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0" activeTab="10"/>
  </bookViews>
  <sheets>
    <sheet name="Sheet1" sheetId="1" r:id="rId1"/>
    <sheet name="Sheet1 (2)" sheetId="4" r:id="rId2"/>
    <sheet name="Sheet1 (3)" sheetId="5" r:id="rId3"/>
    <sheet name="Attendence" sheetId="6" r:id="rId4"/>
    <sheet name="Sheet2" sheetId="2" r:id="rId5"/>
    <sheet name="Sheet3" sheetId="3" r:id="rId6"/>
    <sheet name="15.11.17" sheetId="7" r:id="rId7"/>
    <sheet name="16.11.17" sheetId="8" r:id="rId8"/>
    <sheet name="15.11.17 (2)" sheetId="9" r:id="rId9"/>
    <sheet name="UHC 11-15DEC-17" sheetId="10" r:id="rId10"/>
    <sheet name="UHC 11-15DEC-17 (2)" sheetId="11" r:id="rId11"/>
  </sheets>
  <definedNames>
    <definedName name="_xlnm._FilterDatabase" localSheetId="6" hidden="1">'15.11.17'!$A$5:$DU$37</definedName>
    <definedName name="_xlnm._FilterDatabase" localSheetId="8" hidden="1">'15.11.17 (2)'!$A$5:$DT$37</definedName>
    <definedName name="_xlnm._FilterDatabase" localSheetId="7" hidden="1">'16.11.17'!$A$5:$DV$39</definedName>
    <definedName name="_xlnm._FilterDatabase" localSheetId="3" hidden="1">Attendence!$A$5:$DY$53</definedName>
    <definedName name="_xlnm._FilterDatabase" localSheetId="2" hidden="1">'Sheet1 (3)'!$A$6:$I$31</definedName>
    <definedName name="_xlnm._FilterDatabase" localSheetId="9" hidden="1">'UHC 11-15DEC-17'!$A$5:$DY$29</definedName>
    <definedName name="_xlnm._FilterDatabase" localSheetId="10" hidden="1">'UHC 11-15DEC-17 (2)'!$A$5:$DV$29</definedName>
    <definedName name="_xlnm.Print_Area" localSheetId="6">'15.11.17'!$A$39:$G$42</definedName>
    <definedName name="_xlnm.Print_Area" localSheetId="8">'15.11.17 (2)'!$A$1:$F$41</definedName>
    <definedName name="_xlnm.Print_Titles" localSheetId="6">'15.11.17'!$1:$5</definedName>
    <definedName name="_xlnm.Print_Titles" localSheetId="8">'15.11.17 (2)'!$1:$5</definedName>
    <definedName name="_xlnm.Print_Titles" localSheetId="7">'16.11.17'!$1:$5</definedName>
    <definedName name="_xlnm.Print_Titles" localSheetId="3">Attendence!$1:$5</definedName>
    <definedName name="_xlnm.Print_Titles" localSheetId="9">'UHC 11-15DEC-17'!$1:$5</definedName>
    <definedName name="_xlnm.Print_Titles" localSheetId="10">'UHC 11-15DEC-17 (2)'!$1:$5</definedName>
  </definedNames>
  <calcPr calcId="124519"/>
</workbook>
</file>

<file path=xl/calcChain.xml><?xml version="1.0" encoding="utf-8"?>
<calcChain xmlns="http://schemas.openxmlformats.org/spreadsheetml/2006/main">
  <c r="A46" i="1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15" i="10"/>
  <c r="A16"/>
  <c r="A17"/>
  <c r="A18"/>
  <c r="A19"/>
  <c r="A20"/>
  <c r="A21"/>
  <c r="A22"/>
  <c r="A23"/>
  <c r="A24"/>
  <c r="A25"/>
  <c r="A26"/>
  <c r="A27"/>
  <c r="A28"/>
  <c r="A29"/>
  <c r="A14"/>
  <c r="A13"/>
  <c r="A12"/>
  <c r="A11"/>
  <c r="A10"/>
  <c r="A9"/>
  <c r="A8"/>
  <c r="A38" i="9"/>
  <c r="A39"/>
  <c r="A40"/>
  <c r="A41"/>
  <c r="A7" i="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9"/>
  <c r="A40"/>
  <c r="A41"/>
  <c r="A42"/>
  <c r="A8" i="9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7"/>
  <c r="A8" i="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9" i="6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8"/>
  <c r="G32" i="5"/>
  <c r="H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A8" i="4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8" i="1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I32" i="5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7" i="10"/>
</calcChain>
</file>

<file path=xl/sharedStrings.xml><?xml version="1.0" encoding="utf-8"?>
<sst xmlns="http://schemas.openxmlformats.org/spreadsheetml/2006/main" count="1446" uniqueCount="476">
  <si>
    <t>Centre for Health Action Research and Training</t>
  </si>
  <si>
    <t>State Institute of Health &amp; Family Welfare, Indira Nagar, Lucknow</t>
  </si>
  <si>
    <t>Financial Management Training for Block Account Manager</t>
  </si>
  <si>
    <t>Sr. No.</t>
  </si>
  <si>
    <t>Division</t>
  </si>
  <si>
    <t>District</t>
  </si>
  <si>
    <t>Name of Block</t>
  </si>
  <si>
    <t>Participant's Name</t>
  </si>
  <si>
    <t>Design.</t>
  </si>
  <si>
    <t>Mobile No.</t>
  </si>
  <si>
    <t>BAM</t>
  </si>
  <si>
    <t>Participants List 24th to 26th Oct'2016</t>
  </si>
  <si>
    <t>Meerut</t>
  </si>
  <si>
    <t>Unnao</t>
  </si>
  <si>
    <t>G B Nagar</t>
  </si>
  <si>
    <t>Lalitpur</t>
  </si>
  <si>
    <t>Lucknow</t>
  </si>
  <si>
    <t>Jhansi</t>
  </si>
  <si>
    <t>Bangarmau</t>
  </si>
  <si>
    <t>Miyaganj</t>
  </si>
  <si>
    <t>Bichhiya</t>
  </si>
  <si>
    <t>CHC</t>
  </si>
  <si>
    <t>Dadri</t>
  </si>
  <si>
    <t>PHC</t>
  </si>
  <si>
    <t>Bisrakh</t>
  </si>
  <si>
    <t>Jewar</t>
  </si>
  <si>
    <t>Dankaur</t>
  </si>
  <si>
    <t>S Sarosi</t>
  </si>
  <si>
    <t>Bighapur</t>
  </si>
  <si>
    <t>Auras</t>
  </si>
  <si>
    <t>Madawara</t>
  </si>
  <si>
    <t>Mahroni</t>
  </si>
  <si>
    <t>Bar</t>
  </si>
  <si>
    <t>Jakhowa</t>
  </si>
  <si>
    <t>Talbehat</t>
  </si>
  <si>
    <t>Birdha</t>
  </si>
  <si>
    <t>Ganjmuradabad</t>
  </si>
  <si>
    <t xml:space="preserve">Fatehpur 84 </t>
  </si>
  <si>
    <t>Hasanganj</t>
  </si>
  <si>
    <t>Hilauli</t>
  </si>
  <si>
    <t>Nawabganj</t>
  </si>
  <si>
    <t>Asoha</t>
  </si>
  <si>
    <t>Purwa</t>
  </si>
  <si>
    <t>Mohsin Jameer</t>
  </si>
  <si>
    <t>Nirmal Kumar</t>
  </si>
  <si>
    <t>Ram Krishna Kushwaha</t>
  </si>
  <si>
    <t>Omkar Singh</t>
  </si>
  <si>
    <t>Mohd Sadiq</t>
  </si>
  <si>
    <t>Ajay Kumar</t>
  </si>
  <si>
    <t>Mohd Sajid</t>
  </si>
  <si>
    <t>Jugal Kishor Gupta</t>
  </si>
  <si>
    <t>Brajesh Mishra</t>
  </si>
  <si>
    <t>Susheel Kumar</t>
  </si>
  <si>
    <t>Abhishek Khare</t>
  </si>
  <si>
    <t>Nitin Jain</t>
  </si>
  <si>
    <t>Alok Tripathi</t>
  </si>
  <si>
    <t>Deepak Jha</t>
  </si>
  <si>
    <t>Arti</t>
  </si>
  <si>
    <t>Priyanka Anand</t>
  </si>
  <si>
    <t>Saurabh Gupta</t>
  </si>
  <si>
    <t>Sunil Kashyap</t>
  </si>
  <si>
    <t>Vikas Sharma</t>
  </si>
  <si>
    <t>Shwetanjali Dhusia</t>
  </si>
  <si>
    <t>Sneh Lata Soni</t>
  </si>
  <si>
    <t>Nidhi Rajput</t>
  </si>
  <si>
    <t>Signature</t>
  </si>
  <si>
    <t>24-10-16</t>
  </si>
  <si>
    <t>25-10-16</t>
  </si>
  <si>
    <t>26-10-16</t>
  </si>
  <si>
    <t>Naresh Kumar Gupta</t>
  </si>
  <si>
    <t>Pradeep Kumar Gaur</t>
  </si>
  <si>
    <t>Achalganj</t>
  </si>
  <si>
    <t>Salipur</t>
  </si>
  <si>
    <t>TA</t>
  </si>
  <si>
    <t>DA</t>
  </si>
  <si>
    <t>Total</t>
  </si>
  <si>
    <t>Arti Shakya</t>
  </si>
  <si>
    <t xml:space="preserve"> </t>
  </si>
  <si>
    <t>Designation</t>
  </si>
  <si>
    <t>Place of Posting &amp; Location</t>
  </si>
  <si>
    <t xml:space="preserve"> Name of Participant (In Block Letters)</t>
  </si>
  <si>
    <t xml:space="preserve">CMO Office </t>
  </si>
  <si>
    <t>Kaushambi</t>
  </si>
  <si>
    <t>Hardoi</t>
  </si>
  <si>
    <t>Varanasi</t>
  </si>
  <si>
    <t>Agra</t>
  </si>
  <si>
    <t>Bareilly</t>
  </si>
  <si>
    <t>Mirzapur</t>
  </si>
  <si>
    <t>Jaunpur</t>
  </si>
  <si>
    <t>Aligarh</t>
  </si>
  <si>
    <t>Chandauli</t>
  </si>
  <si>
    <t>CMO Office</t>
  </si>
  <si>
    <t>Gorakhpur</t>
  </si>
  <si>
    <t>DPMU</t>
  </si>
  <si>
    <t>Basti</t>
  </si>
  <si>
    <t>Saharanpur</t>
  </si>
  <si>
    <t>Faizabad</t>
  </si>
  <si>
    <t>Siddharth Nagar</t>
  </si>
  <si>
    <t>Etawah</t>
  </si>
  <si>
    <t>Amroha</t>
  </si>
  <si>
    <t>Sant Kabir Nagar</t>
  </si>
  <si>
    <t>Farrukhabad</t>
  </si>
  <si>
    <t>Ms Usha Pali</t>
  </si>
  <si>
    <t>Dopa-Dt</t>
  </si>
  <si>
    <t>Ms Prabha</t>
  </si>
  <si>
    <t>Dopa-Div</t>
  </si>
  <si>
    <t>Farhana Naaz</t>
  </si>
  <si>
    <t>Firozabad</t>
  </si>
  <si>
    <t>Cmo Office</t>
  </si>
  <si>
    <t>Hapur</t>
  </si>
  <si>
    <t>Shailendra Yadav</t>
  </si>
  <si>
    <t>A.D.Office</t>
  </si>
  <si>
    <t>Sapt Rishi Kashyap</t>
  </si>
  <si>
    <t>Dopa</t>
  </si>
  <si>
    <t>Ghaziabad</t>
  </si>
  <si>
    <t>Vijay Kumar  Srivastava</t>
  </si>
  <si>
    <t xml:space="preserve">Ram Raj Mishra </t>
  </si>
  <si>
    <t xml:space="preserve">Dopa </t>
  </si>
  <si>
    <t>Mahendra Kumar</t>
  </si>
  <si>
    <t>DOPADT</t>
  </si>
  <si>
    <t xml:space="preserve">Poonam Kumari </t>
  </si>
  <si>
    <t>Cmo Office,</t>
  </si>
  <si>
    <t>Rima Saroj</t>
  </si>
  <si>
    <t>Nayan Gupta</t>
  </si>
  <si>
    <t>Shiv Murat Maurya</t>
  </si>
  <si>
    <t>Div PA</t>
  </si>
  <si>
    <t xml:space="preserve">Allahabad </t>
  </si>
  <si>
    <t>Vijay Bahadur</t>
  </si>
  <si>
    <t xml:space="preserve">DOCPA </t>
  </si>
  <si>
    <t>Barabanki</t>
  </si>
  <si>
    <t xml:space="preserve">Shyam Kumar </t>
  </si>
  <si>
    <t>Prem Swaroop</t>
  </si>
  <si>
    <t>Raj Kumar</t>
  </si>
  <si>
    <t>Hathras</t>
  </si>
  <si>
    <t xml:space="preserve">Pradeep Kumar </t>
  </si>
  <si>
    <t xml:space="preserve">Faisal Ahamad </t>
  </si>
  <si>
    <t xml:space="preserve">Balrampur </t>
  </si>
  <si>
    <t xml:space="preserve">Mohd. Abid </t>
  </si>
  <si>
    <t xml:space="preserve">Bhadohi </t>
  </si>
  <si>
    <t xml:space="preserve">Mohd. Aisan </t>
  </si>
  <si>
    <t>Maha Rana Pratap</t>
  </si>
  <si>
    <t xml:space="preserve">Ballia </t>
  </si>
  <si>
    <t xml:space="preserve">Rajesh </t>
  </si>
  <si>
    <t>AD. Office</t>
  </si>
  <si>
    <t xml:space="preserve">Div.DOCPA </t>
  </si>
  <si>
    <t xml:space="preserve">Banda </t>
  </si>
  <si>
    <t xml:space="preserve">Sanjay Yadav </t>
  </si>
  <si>
    <t xml:space="preserve">Azamgarh </t>
  </si>
  <si>
    <t xml:space="preserve">Bahraich </t>
  </si>
  <si>
    <t xml:space="preserve">Chitrakoot </t>
  </si>
  <si>
    <t xml:space="preserve">Pradeep Tiwari </t>
  </si>
  <si>
    <t xml:space="preserve">Gonda </t>
  </si>
  <si>
    <t xml:space="preserve">Arun Kumar </t>
  </si>
  <si>
    <t xml:space="preserve">Bulandshahr </t>
  </si>
  <si>
    <t xml:space="preserve">Kamlesh Yadav </t>
  </si>
  <si>
    <t>AD Office</t>
  </si>
  <si>
    <t xml:space="preserve">Anil Kumar Sharma </t>
  </si>
  <si>
    <t xml:space="preserve">Ghazipur </t>
  </si>
  <si>
    <t>Participant List 15 Nov, 2017</t>
  </si>
  <si>
    <t>Orientation training of Data entry Cum Programme Assistants</t>
  </si>
  <si>
    <t>Shaheroom</t>
  </si>
  <si>
    <t>Ravi Prakash Jaishal</t>
  </si>
  <si>
    <t>Abhisek Kumar Kanaujiya</t>
  </si>
  <si>
    <t>Deoria</t>
  </si>
  <si>
    <t>Auraiya</t>
  </si>
  <si>
    <t>DOCPA  (Div)</t>
  </si>
  <si>
    <t>Ajay Kumar Yadav</t>
  </si>
  <si>
    <t>Kajal Gupta</t>
  </si>
  <si>
    <t>Participant List 16 Nov, 2017</t>
  </si>
  <si>
    <t xml:space="preserve">Ms. Sandhya Singh </t>
  </si>
  <si>
    <t xml:space="preserve">DOPADT </t>
  </si>
  <si>
    <t>Ambedkar Nagar</t>
  </si>
  <si>
    <t xml:space="preserve">Ms. Archana Kumari </t>
  </si>
  <si>
    <t>DOPA</t>
  </si>
  <si>
    <t xml:space="preserve">Meerut </t>
  </si>
  <si>
    <t xml:space="preserve">Ms. Pooja Verma </t>
  </si>
  <si>
    <t>Mr. Brijesh Kumar Vishwakarma</t>
  </si>
  <si>
    <t>DOCPA</t>
  </si>
  <si>
    <t>Maharajganj</t>
  </si>
  <si>
    <t xml:space="preserve">Mr. Manoj Kumar </t>
  </si>
  <si>
    <t xml:space="preserve">Kushinagar </t>
  </si>
  <si>
    <t xml:space="preserve">Moradabad </t>
  </si>
  <si>
    <t>Mr. Durgesh Verma</t>
  </si>
  <si>
    <t xml:space="preserve">Programme Cum Administrative Assistant </t>
  </si>
  <si>
    <t>Mr. Muinuddin Ansari</t>
  </si>
  <si>
    <t>Mahoba</t>
  </si>
  <si>
    <t>Mr. Dharmendra Sharma</t>
  </si>
  <si>
    <t>DCPA</t>
  </si>
  <si>
    <t>Kasganj</t>
  </si>
  <si>
    <t>Mr. Suresh Kumar</t>
  </si>
  <si>
    <t>Mr. Niraj Pandey</t>
  </si>
  <si>
    <t>Mr. Amit Kumar</t>
  </si>
  <si>
    <t>Div. DOPA</t>
  </si>
  <si>
    <t xml:space="preserve">Mr. Dharmendra Yadav </t>
  </si>
  <si>
    <t>Sonebadra</t>
  </si>
  <si>
    <t xml:space="preserve">Mr. Anil Kumar Gangwar </t>
  </si>
  <si>
    <t xml:space="preserve">Mr. Vinod Bhasker </t>
  </si>
  <si>
    <t xml:space="preserve">Div. DOCPA </t>
  </si>
  <si>
    <t xml:space="preserve">Kanpur </t>
  </si>
  <si>
    <t xml:space="preserve">Pratapgarh </t>
  </si>
  <si>
    <t>Mr. Chandra Shekhar</t>
  </si>
  <si>
    <t xml:space="preserve">Mr. Hariram Yadav </t>
  </si>
  <si>
    <t>Ms. Neelam Yadav</t>
  </si>
  <si>
    <t xml:space="preserve">DOPA </t>
  </si>
  <si>
    <t>Mr. Sunil Kumar Chauhan</t>
  </si>
  <si>
    <t>Mr. Omkar Maurya</t>
  </si>
  <si>
    <t>PAA</t>
  </si>
  <si>
    <t xml:space="preserve">Sultanpur </t>
  </si>
  <si>
    <t xml:space="preserve">Mr. Saurbh Shani </t>
  </si>
  <si>
    <t xml:space="preserve">Shahjahanpur </t>
  </si>
  <si>
    <t>Ms. Deepa Singh</t>
  </si>
  <si>
    <t>Mr. Raj Kumar</t>
  </si>
  <si>
    <t>Ms. Satendra Kr. Singh</t>
  </si>
  <si>
    <t xml:space="preserve">Mathura </t>
  </si>
  <si>
    <t xml:space="preserve">Ms. Brajendra Kumar </t>
  </si>
  <si>
    <t xml:space="preserve">Mr. Naresh Kumar </t>
  </si>
  <si>
    <t xml:space="preserve">Kheri </t>
  </si>
  <si>
    <t>Ms. Alpana Niranjan</t>
  </si>
  <si>
    <t xml:space="preserve">Kanpur Dehat </t>
  </si>
  <si>
    <t xml:space="preserve">Mr. Manmohan </t>
  </si>
  <si>
    <t xml:space="preserve">Kannauj </t>
  </si>
  <si>
    <t xml:space="preserve">Mr. Prem Chandra </t>
  </si>
  <si>
    <t xml:space="preserve">DPMU </t>
  </si>
  <si>
    <t xml:space="preserve">Raibareli </t>
  </si>
  <si>
    <t>Ms. Shaveena Parveen</t>
  </si>
  <si>
    <t>Mr. Anshuman Pandey</t>
  </si>
  <si>
    <t xml:space="preserve">Mr. Vishwa Ratan Pratihar </t>
  </si>
  <si>
    <t>Pradeep Kumar Asthana</t>
  </si>
  <si>
    <t>Ram Kumar</t>
  </si>
  <si>
    <t>Ram Ratan</t>
  </si>
  <si>
    <t>Kamal Babu</t>
  </si>
  <si>
    <t>Budaun</t>
  </si>
  <si>
    <t>Avaneesh Kumar</t>
  </si>
  <si>
    <t>Pilibhit</t>
  </si>
  <si>
    <t xml:space="preserve">Sitapur </t>
  </si>
  <si>
    <t xml:space="preserve">Mau </t>
  </si>
  <si>
    <t>RMNCH + A Councellors Training</t>
  </si>
  <si>
    <t>Participant List 04 - 05 December 2017</t>
  </si>
  <si>
    <t>SUCHI VERMA</t>
  </si>
  <si>
    <t>FWC</t>
  </si>
  <si>
    <t>CHC BISWAN</t>
  </si>
  <si>
    <t>SITAPUR</t>
  </si>
  <si>
    <t>NEETU GUPTA</t>
  </si>
  <si>
    <t>CHC SANDA</t>
  </si>
  <si>
    <t>VINODINI KUMARI</t>
  </si>
  <si>
    <t>CHC SIDHAULI</t>
  </si>
  <si>
    <t>GEETA DEVI</t>
  </si>
  <si>
    <t>CHC LAHARPUR</t>
  </si>
  <si>
    <t>RENU TOMAR</t>
  </si>
  <si>
    <t>CHC SHAMSHABAD</t>
  </si>
  <si>
    <t>AGRA</t>
  </si>
  <si>
    <t>POONAM CHAUDHARY</t>
  </si>
  <si>
    <t>CHC SIRATHU</t>
  </si>
  <si>
    <t>KAUSHAMBI</t>
  </si>
  <si>
    <t>RASHMI SINGH</t>
  </si>
  <si>
    <t>CHC WADA</t>
  </si>
  <si>
    <t>SUNITA YADAV</t>
  </si>
  <si>
    <t>PHC SARSAWAN</t>
  </si>
  <si>
    <t>VIJAY LAXMI</t>
  </si>
  <si>
    <t>CHC KANAULIWARA</t>
  </si>
  <si>
    <t>SUMAN YADAV</t>
  </si>
  <si>
    <t>PHC MURATGANJ</t>
  </si>
  <si>
    <t>SEEMA YADAV</t>
  </si>
  <si>
    <t>MAINPURI</t>
  </si>
  <si>
    <t>KIRAN YADAV</t>
  </si>
  <si>
    <t>FATEHABAD</t>
  </si>
  <si>
    <t>RAMKHUSHI DEVI</t>
  </si>
  <si>
    <t>PISAUBA</t>
  </si>
  <si>
    <t>CHC REUSA</t>
  </si>
  <si>
    <t>NUSRAT JAHAN</t>
  </si>
  <si>
    <t>HARGAON</t>
  </si>
  <si>
    <t>PRATIMA ADIM</t>
  </si>
  <si>
    <t>CHC TAMBOUR</t>
  </si>
  <si>
    <t>SEEMA BEGUM</t>
  </si>
  <si>
    <t>PHC NEWADA</t>
  </si>
  <si>
    <t>04.12.2017</t>
  </si>
  <si>
    <t>05.12.207</t>
  </si>
  <si>
    <t>GYAN DEVI MAURYA</t>
  </si>
  <si>
    <t>SEEMA BARAIT AHAR</t>
  </si>
  <si>
    <t>MAMTA</t>
  </si>
  <si>
    <t>SNEHLATA</t>
  </si>
  <si>
    <t>CHC KURAWLU</t>
  </si>
  <si>
    <t>CHC MISHIRAN</t>
  </si>
  <si>
    <t>VASANTI DEVI</t>
  </si>
  <si>
    <t>CHC MAHOLI</t>
  </si>
  <si>
    <t>ASHA MAURYA</t>
  </si>
  <si>
    <t>CHC MILAK</t>
  </si>
  <si>
    <t>RAMPUR</t>
  </si>
  <si>
    <t>BABRA SINGH</t>
  </si>
  <si>
    <t>CHC REHRA</t>
  </si>
  <si>
    <t>AMROHA</t>
  </si>
  <si>
    <t>AMITA</t>
  </si>
  <si>
    <t>AARTI SHARMA</t>
  </si>
  <si>
    <t>CHC HSP</t>
  </si>
  <si>
    <t>RAJWATI</t>
  </si>
  <si>
    <t>CHC JOYA</t>
  </si>
  <si>
    <t>SHAZIA NIGAR</t>
  </si>
  <si>
    <t>CHC SHAHABAD</t>
  </si>
  <si>
    <t>Induction Traininimg of Divisional Urban Health Consultant &amp; Urban Health Coordinator</t>
  </si>
  <si>
    <t>Participant List 11 - 15 December 2017</t>
  </si>
  <si>
    <t>POONAM SAXENA</t>
  </si>
  <si>
    <t>DWH</t>
  </si>
  <si>
    <t>SULTAN PUR</t>
  </si>
  <si>
    <t>DIMAL</t>
  </si>
  <si>
    <t>D.H.</t>
  </si>
  <si>
    <t>KASGANJ</t>
  </si>
  <si>
    <t>SUSHILA DEVI</t>
  </si>
  <si>
    <t>CHC KOTUA</t>
  </si>
  <si>
    <t>ALLAHJABAD</t>
  </si>
  <si>
    <t>SEEMA GOND</t>
  </si>
  <si>
    <t xml:space="preserve">CHC  </t>
  </si>
  <si>
    <t>HATHRAS</t>
  </si>
  <si>
    <t>PRAMILA DEVI</t>
  </si>
  <si>
    <t>CHC PHOOLPUR</t>
  </si>
  <si>
    <t>KAMINI VERMA</t>
  </si>
  <si>
    <t>CHC KUNDA</t>
  </si>
  <si>
    <t>PRATAPGARH</t>
  </si>
  <si>
    <t>KHUSHBOO SINGH</t>
  </si>
  <si>
    <t>BALLIA</t>
  </si>
  <si>
    <t>SUDHA MISHRA</t>
  </si>
  <si>
    <t>CHC KHERAGARH</t>
  </si>
  <si>
    <t>NEELAM SINGH</t>
  </si>
  <si>
    <t>CHC RASRA</t>
  </si>
  <si>
    <t>ANJUM KHAN</t>
  </si>
  <si>
    <t>CHC CHANDAUS</t>
  </si>
  <si>
    <t>ALIGARH</t>
  </si>
  <si>
    <t>SHWETA RANI</t>
  </si>
  <si>
    <t>CHC ATRAULI</t>
  </si>
  <si>
    <t>SHASHI RANI</t>
  </si>
  <si>
    <t>CHC SASNI</t>
  </si>
  <si>
    <t>PRABHUTA SINGH</t>
  </si>
  <si>
    <t>CHC KHAIR</t>
  </si>
  <si>
    <t>Km. SEEMA</t>
  </si>
  <si>
    <t>CHC IGLAS</t>
  </si>
  <si>
    <t>MANJU YADAV</t>
  </si>
  <si>
    <t>NEETU SINGH</t>
  </si>
  <si>
    <t>CHC JASRA</t>
  </si>
  <si>
    <t>ANITA SHUKLA</t>
  </si>
  <si>
    <t>SANGEETA YADAV</t>
  </si>
  <si>
    <t>CHC SADABAD</t>
  </si>
  <si>
    <t>KIRTEE SINGH</t>
  </si>
  <si>
    <t>CHC KARCHHANA</t>
  </si>
  <si>
    <t>PADMA CHAUDHARY</t>
  </si>
  <si>
    <t>CHC KORAON</t>
  </si>
  <si>
    <t>VANDANA MISHRA</t>
  </si>
  <si>
    <t>CHC MANDA</t>
  </si>
  <si>
    <t>SHOBHANA YADAV</t>
  </si>
  <si>
    <t>CHC DHANUPUR</t>
  </si>
  <si>
    <t>ALKA</t>
  </si>
  <si>
    <t>CHC SORAAN</t>
  </si>
  <si>
    <t>DR. PARSIS JAISWAL</t>
  </si>
  <si>
    <t>STATE CONSULTANT</t>
  </si>
  <si>
    <t>SPMU</t>
  </si>
  <si>
    <t>LUCKNOW</t>
  </si>
  <si>
    <t>QAMRUL AMIN ANSARI</t>
  </si>
  <si>
    <t>UHC</t>
  </si>
  <si>
    <t>KANPUR NAGAR</t>
  </si>
  <si>
    <t>ASHISH SINGH</t>
  </si>
  <si>
    <t>CMO OFFICE</t>
  </si>
  <si>
    <t>VARANASI</t>
  </si>
  <si>
    <t>Participant List 04 - 08 December 2017</t>
  </si>
  <si>
    <t>AKASH DEEP SHUKLA</t>
  </si>
  <si>
    <t>PRAVEEN KUMAR PATHAK</t>
  </si>
  <si>
    <t>D-UHC</t>
  </si>
  <si>
    <t>CHANDAULI</t>
  </si>
  <si>
    <t>BHAIYALAL PATEL</t>
  </si>
  <si>
    <t>JAUNPUR</t>
  </si>
  <si>
    <t>MAYANK RAI</t>
  </si>
  <si>
    <t>DIV. UHC</t>
  </si>
  <si>
    <t>AD OFFICE</t>
  </si>
  <si>
    <t>BANDA</t>
  </si>
  <si>
    <t>MANOJ KUMAR LAL</t>
  </si>
  <si>
    <t>MAHOBA</t>
  </si>
  <si>
    <t>UMESH CHANDRA RATHORE</t>
  </si>
  <si>
    <t>BUDAUN</t>
  </si>
  <si>
    <t>9690007724       9568016259</t>
  </si>
  <si>
    <t>PILIBHIT</t>
  </si>
  <si>
    <t>BAREILLY</t>
  </si>
  <si>
    <t>9027561850       7906827900</t>
  </si>
  <si>
    <t>VASUDEV JAISWAL</t>
  </si>
  <si>
    <t>FATEHPUR</t>
  </si>
  <si>
    <t>ASHOK KUMAR SONI</t>
  </si>
  <si>
    <t>D.A</t>
  </si>
  <si>
    <t>D.G. OFFICE</t>
  </si>
  <si>
    <t>DEVENDRA PRATAP</t>
  </si>
  <si>
    <t>MAU</t>
  </si>
  <si>
    <t>RAVI MAURYA</t>
  </si>
  <si>
    <t>ALLAHABAD</t>
  </si>
  <si>
    <t>DR. GANGA SARAN</t>
  </si>
  <si>
    <t xml:space="preserve">ASHOK KUMAR </t>
  </si>
  <si>
    <t>GHAZIPUR</t>
  </si>
  <si>
    <t>ARVIND KUMAR VERMA</t>
  </si>
  <si>
    <t>Desig-  nation</t>
  </si>
  <si>
    <t>DIV.  UHC</t>
  </si>
  <si>
    <t>PRASHANT KUMAR SONKAR</t>
  </si>
  <si>
    <t>AZAMGARH</t>
  </si>
  <si>
    <t>DURG PAL SINGH</t>
  </si>
  <si>
    <t>CHITRAKOOT DHAM</t>
  </si>
  <si>
    <t>SURESH KUMAR</t>
  </si>
  <si>
    <t>SURESH SINGH CHAUHAN</t>
  </si>
  <si>
    <t>GORAKHPUR</t>
  </si>
  <si>
    <t>SHRINATH</t>
  </si>
  <si>
    <t>DEORIA</t>
  </si>
  <si>
    <t>RAVI PRAKASH</t>
  </si>
  <si>
    <t>DCAA</t>
  </si>
  <si>
    <t>MAHARAJGANJ</t>
  </si>
  <si>
    <t>GANGESH KUMAR</t>
  </si>
  <si>
    <t>DUHC</t>
  </si>
  <si>
    <t>KUSHINAGAR</t>
  </si>
  <si>
    <t>PIYUSH VERMA</t>
  </si>
  <si>
    <t>HAMIRPUR</t>
  </si>
  <si>
    <t>ROOP NARAYAN YADAV</t>
  </si>
  <si>
    <t>CHITRAKOOT</t>
  </si>
  <si>
    <t>PREM CHANDRA PAL</t>
  </si>
  <si>
    <t>PRAWEEN KUMAR PAL</t>
  </si>
  <si>
    <t>AKBAR HUSSAIN</t>
  </si>
  <si>
    <t>SHIBLI RAZA</t>
  </si>
  <si>
    <t>URBAN CELL Ravindra Nagar</t>
  </si>
  <si>
    <t>URBAN CELL DPMU</t>
  </si>
  <si>
    <t>SUPREME KUMAR SAGAR</t>
  </si>
  <si>
    <t>Div. U H Consultant</t>
  </si>
  <si>
    <t>MOHAMMAD YUSUF</t>
  </si>
  <si>
    <t>Dist. UHC</t>
  </si>
  <si>
    <t>MUKESH CHANDRA SHARMA</t>
  </si>
  <si>
    <t>Urban Health Cell</t>
  </si>
  <si>
    <t>Sambhal</t>
  </si>
  <si>
    <t>MOHAMMAD ANADIL</t>
  </si>
  <si>
    <t>AHSAN ALI</t>
  </si>
  <si>
    <t>PRAMOD KUMAR</t>
  </si>
  <si>
    <t>Moradabad</t>
  </si>
  <si>
    <t>NITIN KUMAR GAUR</t>
  </si>
  <si>
    <t>BIJNOOR</t>
  </si>
  <si>
    <t>DR. MANAWWAR HASAN</t>
  </si>
  <si>
    <t>SAHARANPUR</t>
  </si>
  <si>
    <t>MOHAMMAD IRSHAD</t>
  </si>
  <si>
    <t>AKASH GAUTAM</t>
  </si>
  <si>
    <t>MOHIT BHARTI</t>
  </si>
  <si>
    <t>AURAIYA</t>
  </si>
  <si>
    <t>DHARMENDRA KUMAR</t>
  </si>
  <si>
    <t>PRAVAL PRATAP SINGH</t>
  </si>
  <si>
    <t>FIROZABAD</t>
  </si>
  <si>
    <t>PUSHPENDRA VEER SINGH</t>
  </si>
  <si>
    <t>HATHRASS</t>
  </si>
  <si>
    <t>DR. PRADEEP KUMAR</t>
  </si>
  <si>
    <t>Urban Health Cell  DPMU</t>
  </si>
  <si>
    <t>BHADOHI</t>
  </si>
  <si>
    <t>RAKESH KUMAR KANNAUGIYA</t>
  </si>
  <si>
    <t>SONEBHADRA</t>
  </si>
  <si>
    <t>RAJIV KUMAR</t>
  </si>
  <si>
    <t>AKBAR KHAN</t>
  </si>
  <si>
    <t>PRADEEP KUMAR</t>
  </si>
  <si>
    <t>MEERUT</t>
  </si>
  <si>
    <t>CHANDRABHAN SINGH TOMAR</t>
  </si>
  <si>
    <t>KHUSHNUMA</t>
  </si>
  <si>
    <t>ETAH</t>
  </si>
  <si>
    <t>FAUZIA BI</t>
  </si>
  <si>
    <t>MATHURA</t>
  </si>
  <si>
    <t>RAJEEV KUMAR TYAGI</t>
  </si>
  <si>
    <t>HAPUR</t>
  </si>
  <si>
    <t>KAMAL KUMAR</t>
  </si>
  <si>
    <t>GHAZIABAD</t>
  </si>
  <si>
    <t>SOMESH SINGH</t>
  </si>
  <si>
    <t>Consultanat State</t>
  </si>
  <si>
    <t>DR. RANU KATIYAR</t>
  </si>
  <si>
    <t>G.B.NAGAR</t>
  </si>
  <si>
    <t>PANKAJ KUMAR</t>
  </si>
  <si>
    <t>MIRZAPUR</t>
  </si>
  <si>
    <t>VIRENDRA KUMAR VERMA</t>
  </si>
  <si>
    <t>BULANDSHAHAR</t>
  </si>
  <si>
    <t>HIMANSHU SRIVASTAVA</t>
  </si>
  <si>
    <t>PUNISH KUMAR</t>
  </si>
  <si>
    <t>MUZAFFARNAGAR</t>
  </si>
  <si>
    <t>ATUL KUMAR</t>
  </si>
  <si>
    <t>RAM NARESH AZAD</t>
  </si>
  <si>
    <t>SHAMLI</t>
  </si>
  <si>
    <t>Participant List 18 - 22 December 2017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</si>
</sst>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34"/>
    </font>
    <font>
      <b/>
      <sz val="10"/>
      <color indexed="8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1"/>
      <name val="Calibri"/>
      <scheme val="minor"/>
    </font>
    <font>
      <sz val="7"/>
      <color theme="1"/>
      <name val="Times New Roman"/>
      <family val="1"/>
    </font>
    <font>
      <sz val="8"/>
      <color theme="1"/>
      <name val="Times New Roman"/>
      <family val="1"/>
      <charset val="134"/>
    </font>
    <font>
      <b/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0" fillId="0" borderId="8" xfId="0" applyFill="1" applyBorder="1"/>
    <xf numFmtId="0" fontId="0" fillId="0" borderId="0" xfId="0" applyAlignment="1"/>
    <xf numFmtId="49" fontId="5" fillId="0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2" fillId="0" borderId="0" xfId="0" applyFont="1" applyAlignment="1"/>
    <xf numFmtId="0" fontId="0" fillId="0" borderId="0" xfId="0" applyFill="1" applyAlignment="1"/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1" xfId="0" applyFont="1" applyBorder="1" applyAlignment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6" fillId="0" borderId="9" xfId="0" applyFont="1" applyBorder="1" applyAlignment="1">
      <alignment vertical="top"/>
    </xf>
    <xf numFmtId="0" fontId="13" fillId="0" borderId="9" xfId="0" applyFont="1" applyBorder="1" applyAlignment="1">
      <alignment horizontal="left" vertical="top"/>
    </xf>
    <xf numFmtId="0" fontId="13" fillId="0" borderId="9" xfId="0" applyFont="1" applyBorder="1" applyAlignment="1">
      <alignment vertical="top"/>
    </xf>
    <xf numFmtId="0" fontId="5" fillId="0" borderId="9" xfId="0" applyFont="1" applyBorder="1" applyAlignment="1">
      <alignment horizontal="left" vertical="top" wrapText="1"/>
    </xf>
    <xf numFmtId="0" fontId="0" fillId="0" borderId="9" xfId="0" applyFill="1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4" xfId="0" applyFill="1" applyBorder="1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49" fontId="5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11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/>
    </xf>
    <xf numFmtId="0" fontId="20" fillId="0" borderId="1" xfId="0" applyFont="1" applyBorder="1" applyAlignment="1"/>
    <xf numFmtId="0" fontId="0" fillId="0" borderId="1" xfId="0" applyBorder="1" applyAlignment="1"/>
    <xf numFmtId="0" fontId="15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9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="145" zoomScaleNormal="145" workbookViewId="0">
      <selection activeCell="A11" sqref="A11"/>
    </sheetView>
  </sheetViews>
  <sheetFormatPr defaultRowHeight="15"/>
  <cols>
    <col min="1" max="1" width="4.140625" bestFit="1" customWidth="1"/>
    <col min="2" max="2" width="10.5703125" customWidth="1"/>
    <col min="3" max="3" width="14" customWidth="1"/>
    <col min="4" max="4" width="5.7109375" customWidth="1"/>
    <col min="5" max="5" width="15.5703125" bestFit="1" customWidth="1"/>
    <col min="6" max="6" width="23.42578125" bestFit="1" customWidth="1"/>
    <col min="7" max="7" width="7.5703125" bestFit="1" customWidth="1"/>
    <col min="8" max="8" width="12.42578125" bestFit="1" customWidth="1"/>
    <col min="9" max="11" width="14.5703125" customWidth="1"/>
  </cols>
  <sheetData>
    <row r="1" spans="1:11" ht="2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1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1.75" thickBot="1">
      <c r="A4" s="94" t="s">
        <v>11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7.25" customHeight="1" thickBot="1">
      <c r="A5" s="1"/>
      <c r="B5" s="1"/>
      <c r="C5" s="1"/>
      <c r="D5" s="1"/>
      <c r="E5" s="1"/>
      <c r="F5" s="1"/>
      <c r="G5" s="1"/>
      <c r="H5" s="1"/>
      <c r="I5" s="95" t="s">
        <v>65</v>
      </c>
      <c r="J5" s="96"/>
      <c r="K5" s="97"/>
    </row>
    <row r="6" spans="1:11" ht="30">
      <c r="A6" s="11" t="s">
        <v>3</v>
      </c>
      <c r="B6" s="12" t="s">
        <v>4</v>
      </c>
      <c r="C6" s="12" t="s">
        <v>5</v>
      </c>
      <c r="D6" s="92" t="s">
        <v>6</v>
      </c>
      <c r="E6" s="93"/>
      <c r="F6" s="11" t="s">
        <v>7</v>
      </c>
      <c r="G6" s="13" t="s">
        <v>8</v>
      </c>
      <c r="H6" s="14" t="s">
        <v>9</v>
      </c>
      <c r="I6" s="15" t="s">
        <v>66</v>
      </c>
      <c r="J6" s="15" t="s">
        <v>67</v>
      </c>
      <c r="K6" s="15" t="s">
        <v>68</v>
      </c>
    </row>
    <row r="7" spans="1:11" ht="17.25" customHeight="1">
      <c r="A7" s="2">
        <v>1</v>
      </c>
      <c r="B7" s="4" t="s">
        <v>13</v>
      </c>
      <c r="C7" s="4" t="s">
        <v>13</v>
      </c>
      <c r="D7" s="4"/>
      <c r="E7" s="5" t="s">
        <v>18</v>
      </c>
      <c r="F7" s="5" t="s">
        <v>43</v>
      </c>
      <c r="G7" s="6" t="s">
        <v>10</v>
      </c>
      <c r="H7" s="6">
        <v>8090073173</v>
      </c>
      <c r="I7" s="6"/>
      <c r="J7" s="6"/>
      <c r="K7" s="6"/>
    </row>
    <row r="8" spans="1:11" ht="17.25" customHeight="1">
      <c r="A8" s="2">
        <f>+A7+1</f>
        <v>2</v>
      </c>
      <c r="B8" s="4" t="s">
        <v>13</v>
      </c>
      <c r="C8" s="4" t="s">
        <v>13</v>
      </c>
      <c r="D8" s="4"/>
      <c r="E8" s="5" t="s">
        <v>19</v>
      </c>
      <c r="F8" s="5" t="s">
        <v>44</v>
      </c>
      <c r="G8" s="6" t="s">
        <v>10</v>
      </c>
      <c r="H8" s="6">
        <v>8953095728</v>
      </c>
      <c r="I8" s="6"/>
      <c r="J8" s="6"/>
      <c r="K8" s="6"/>
    </row>
    <row r="9" spans="1:11" ht="17.25" customHeight="1">
      <c r="A9" s="2">
        <f t="shared" ref="A9:A31" si="0">+A8+1</f>
        <v>3</v>
      </c>
      <c r="B9" s="4" t="s">
        <v>13</v>
      </c>
      <c r="C9" s="4" t="s">
        <v>13</v>
      </c>
      <c r="D9" s="4"/>
      <c r="E9" s="5" t="s">
        <v>20</v>
      </c>
      <c r="F9" s="5" t="s">
        <v>45</v>
      </c>
      <c r="G9" s="6" t="s">
        <v>10</v>
      </c>
      <c r="H9" s="6">
        <v>8400518385</v>
      </c>
      <c r="I9" s="6"/>
      <c r="J9" s="6"/>
      <c r="K9" s="6"/>
    </row>
    <row r="10" spans="1:11" ht="17.25" customHeight="1">
      <c r="A10" s="2">
        <f t="shared" si="0"/>
        <v>4</v>
      </c>
      <c r="B10" s="3" t="s">
        <v>12</v>
      </c>
      <c r="C10" s="4" t="s">
        <v>14</v>
      </c>
      <c r="D10" s="4" t="s">
        <v>21</v>
      </c>
      <c r="E10" s="5" t="s">
        <v>22</v>
      </c>
      <c r="F10" s="5" t="s">
        <v>46</v>
      </c>
      <c r="G10" s="6" t="s">
        <v>10</v>
      </c>
      <c r="H10" s="6">
        <v>9719171056</v>
      </c>
      <c r="I10" s="6"/>
      <c r="J10" s="6"/>
      <c r="K10" s="6"/>
    </row>
    <row r="11" spans="1:11" ht="17.25" customHeight="1">
      <c r="A11" s="2">
        <f t="shared" si="0"/>
        <v>5</v>
      </c>
      <c r="B11" s="3" t="s">
        <v>12</v>
      </c>
      <c r="C11" s="4" t="s">
        <v>14</v>
      </c>
      <c r="D11" s="4" t="s">
        <v>23</v>
      </c>
      <c r="E11" s="5" t="s">
        <v>24</v>
      </c>
      <c r="F11" s="5" t="s">
        <v>47</v>
      </c>
      <c r="G11" s="6" t="s">
        <v>10</v>
      </c>
      <c r="H11" s="6">
        <v>9971447102</v>
      </c>
      <c r="I11" s="6"/>
      <c r="J11" s="6"/>
      <c r="K11" s="6"/>
    </row>
    <row r="12" spans="1:11" ht="17.25" customHeight="1">
      <c r="A12" s="2">
        <f t="shared" si="0"/>
        <v>6</v>
      </c>
      <c r="B12" s="3" t="s">
        <v>12</v>
      </c>
      <c r="C12" s="4" t="s">
        <v>14</v>
      </c>
      <c r="D12" s="4" t="s">
        <v>23</v>
      </c>
      <c r="E12" s="5" t="s">
        <v>25</v>
      </c>
      <c r="F12" s="5" t="s">
        <v>48</v>
      </c>
      <c r="G12" s="6" t="s">
        <v>10</v>
      </c>
      <c r="H12" s="6">
        <v>9927524435</v>
      </c>
      <c r="I12" s="6"/>
      <c r="J12" s="6"/>
      <c r="K12" s="6"/>
    </row>
    <row r="13" spans="1:11" ht="17.25" customHeight="1">
      <c r="A13" s="2">
        <f t="shared" si="0"/>
        <v>7</v>
      </c>
      <c r="B13" s="3" t="s">
        <v>12</v>
      </c>
      <c r="C13" s="4" t="s">
        <v>14</v>
      </c>
      <c r="D13" s="4" t="s">
        <v>23</v>
      </c>
      <c r="E13" s="7" t="s">
        <v>26</v>
      </c>
      <c r="F13" s="5" t="s">
        <v>49</v>
      </c>
      <c r="G13" s="6" t="s">
        <v>10</v>
      </c>
      <c r="H13" s="6">
        <v>8265889808</v>
      </c>
      <c r="I13" s="6"/>
      <c r="J13" s="6"/>
      <c r="K13" s="6"/>
    </row>
    <row r="14" spans="1:11" ht="17.25" customHeight="1">
      <c r="A14" s="2">
        <f t="shared" si="0"/>
        <v>8</v>
      </c>
      <c r="B14" s="3" t="s">
        <v>13</v>
      </c>
      <c r="C14" s="4" t="s">
        <v>13</v>
      </c>
      <c r="D14" s="4" t="s">
        <v>23</v>
      </c>
      <c r="E14" s="5" t="s">
        <v>27</v>
      </c>
      <c r="F14" s="5" t="s">
        <v>50</v>
      </c>
      <c r="G14" s="6" t="s">
        <v>10</v>
      </c>
      <c r="H14" s="6">
        <v>9695876758</v>
      </c>
      <c r="I14" s="6"/>
      <c r="J14" s="6"/>
      <c r="K14" s="6"/>
    </row>
    <row r="15" spans="1:11" ht="17.25" customHeight="1">
      <c r="A15" s="2">
        <f t="shared" si="0"/>
        <v>9</v>
      </c>
      <c r="B15" s="3" t="s">
        <v>16</v>
      </c>
      <c r="C15" s="4" t="s">
        <v>13</v>
      </c>
      <c r="D15" s="4" t="s">
        <v>23</v>
      </c>
      <c r="E15" s="5" t="s">
        <v>28</v>
      </c>
      <c r="F15" s="5" t="s">
        <v>51</v>
      </c>
      <c r="G15" s="6" t="s">
        <v>10</v>
      </c>
      <c r="H15" s="6">
        <v>8953437626</v>
      </c>
      <c r="I15" s="6"/>
      <c r="J15" s="6"/>
      <c r="K15" s="6"/>
    </row>
    <row r="16" spans="1:11" ht="17.25" customHeight="1">
      <c r="A16" s="2">
        <f t="shared" si="0"/>
        <v>10</v>
      </c>
      <c r="B16" s="3" t="s">
        <v>16</v>
      </c>
      <c r="C16" s="4" t="s">
        <v>13</v>
      </c>
      <c r="D16" s="4" t="s">
        <v>23</v>
      </c>
      <c r="E16" s="5" t="s">
        <v>29</v>
      </c>
      <c r="F16" s="5" t="s">
        <v>52</v>
      </c>
      <c r="G16" s="6" t="s">
        <v>10</v>
      </c>
      <c r="H16" s="6">
        <v>9936515458</v>
      </c>
      <c r="I16" s="6"/>
      <c r="J16" s="6"/>
      <c r="K16" s="6"/>
    </row>
    <row r="17" spans="1:11" ht="17.25" customHeight="1">
      <c r="A17" s="2">
        <f t="shared" si="0"/>
        <v>11</v>
      </c>
      <c r="B17" s="3" t="s">
        <v>17</v>
      </c>
      <c r="C17" s="4" t="s">
        <v>15</v>
      </c>
      <c r="D17" s="4" t="s">
        <v>23</v>
      </c>
      <c r="E17" s="5" t="s">
        <v>30</v>
      </c>
      <c r="F17" s="5" t="s">
        <v>53</v>
      </c>
      <c r="G17" s="6" t="s">
        <v>10</v>
      </c>
      <c r="H17" s="6">
        <v>9450035348</v>
      </c>
      <c r="I17" s="6"/>
      <c r="J17" s="6"/>
      <c r="K17" s="6"/>
    </row>
    <row r="18" spans="1:11" ht="17.25" customHeight="1">
      <c r="A18" s="2">
        <f t="shared" si="0"/>
        <v>12</v>
      </c>
      <c r="B18" s="3" t="s">
        <v>17</v>
      </c>
      <c r="C18" s="4" t="s">
        <v>15</v>
      </c>
      <c r="D18" s="4" t="s">
        <v>21</v>
      </c>
      <c r="E18" s="5" t="s">
        <v>31</v>
      </c>
      <c r="F18" s="8" t="s">
        <v>54</v>
      </c>
      <c r="G18" s="6" t="s">
        <v>10</v>
      </c>
      <c r="H18" s="9">
        <v>9889044641</v>
      </c>
      <c r="I18" s="9"/>
      <c r="J18" s="9"/>
      <c r="K18" s="6"/>
    </row>
    <row r="19" spans="1:11" ht="17.25" customHeight="1">
      <c r="A19" s="2">
        <f t="shared" si="0"/>
        <v>13</v>
      </c>
      <c r="B19" s="3" t="s">
        <v>17</v>
      </c>
      <c r="C19" s="4" t="s">
        <v>15</v>
      </c>
      <c r="D19" s="4" t="s">
        <v>21</v>
      </c>
      <c r="E19" s="5" t="s">
        <v>32</v>
      </c>
      <c r="F19" s="5" t="s">
        <v>55</v>
      </c>
      <c r="G19" s="6" t="s">
        <v>10</v>
      </c>
      <c r="H19" s="6">
        <v>9889550834</v>
      </c>
      <c r="I19" s="6"/>
      <c r="J19" s="6"/>
      <c r="K19" s="6"/>
    </row>
    <row r="20" spans="1:11" s="22" customFormat="1" ht="17.25" customHeight="1">
      <c r="A20" s="17">
        <f t="shared" si="0"/>
        <v>14</v>
      </c>
      <c r="B20" s="18" t="s">
        <v>17</v>
      </c>
      <c r="C20" s="19" t="s">
        <v>15</v>
      </c>
      <c r="D20" s="19" t="s">
        <v>21</v>
      </c>
      <c r="E20" s="20" t="s">
        <v>33</v>
      </c>
      <c r="F20" s="20" t="s">
        <v>56</v>
      </c>
      <c r="G20" s="21" t="s">
        <v>10</v>
      </c>
      <c r="H20" s="21">
        <v>9454790253</v>
      </c>
      <c r="I20" s="21"/>
      <c r="J20" s="21"/>
      <c r="K20" s="21"/>
    </row>
    <row r="21" spans="1:11" ht="17.25" customHeight="1">
      <c r="A21" s="2">
        <f t="shared" si="0"/>
        <v>15</v>
      </c>
      <c r="B21" s="3" t="s">
        <v>17</v>
      </c>
      <c r="C21" s="4" t="s">
        <v>15</v>
      </c>
      <c r="D21" s="4" t="s">
        <v>21</v>
      </c>
      <c r="E21" s="5" t="s">
        <v>34</v>
      </c>
      <c r="F21" s="5" t="s">
        <v>57</v>
      </c>
      <c r="G21" s="6" t="s">
        <v>10</v>
      </c>
      <c r="H21" s="6">
        <v>9455666526</v>
      </c>
      <c r="I21" s="6"/>
      <c r="J21" s="6"/>
      <c r="K21" s="6"/>
    </row>
    <row r="22" spans="1:11" ht="17.25" customHeight="1">
      <c r="A22" s="2">
        <f t="shared" si="0"/>
        <v>16</v>
      </c>
      <c r="B22" s="3" t="s">
        <v>17</v>
      </c>
      <c r="C22" s="4" t="s">
        <v>15</v>
      </c>
      <c r="D22" s="4" t="s">
        <v>23</v>
      </c>
      <c r="E22" s="5" t="s">
        <v>35</v>
      </c>
      <c r="F22" s="5" t="s">
        <v>58</v>
      </c>
      <c r="G22" s="6" t="s">
        <v>10</v>
      </c>
      <c r="H22" s="6">
        <v>9795022245</v>
      </c>
      <c r="I22" s="6"/>
      <c r="J22" s="6"/>
      <c r="K22" s="6"/>
    </row>
    <row r="23" spans="1:11" ht="17.25" customHeight="1">
      <c r="A23" s="2">
        <f t="shared" si="0"/>
        <v>17</v>
      </c>
      <c r="B23" s="3" t="s">
        <v>16</v>
      </c>
      <c r="C23" s="4" t="s">
        <v>13</v>
      </c>
      <c r="D23" s="4" t="s">
        <v>23</v>
      </c>
      <c r="E23" s="8" t="s">
        <v>36</v>
      </c>
      <c r="F23" s="7" t="s">
        <v>59</v>
      </c>
      <c r="G23" s="6" t="s">
        <v>10</v>
      </c>
      <c r="H23" s="10">
        <v>8052931797</v>
      </c>
      <c r="I23" s="10"/>
      <c r="J23" s="10"/>
      <c r="K23" s="6"/>
    </row>
    <row r="24" spans="1:11" ht="17.25" customHeight="1">
      <c r="A24" s="2">
        <f t="shared" si="0"/>
        <v>18</v>
      </c>
      <c r="B24" s="3" t="s">
        <v>16</v>
      </c>
      <c r="C24" s="4" t="s">
        <v>13</v>
      </c>
      <c r="D24" s="4" t="s">
        <v>23</v>
      </c>
      <c r="E24" s="5" t="s">
        <v>37</v>
      </c>
      <c r="F24" s="8" t="s">
        <v>60</v>
      </c>
      <c r="G24" s="6" t="s">
        <v>10</v>
      </c>
      <c r="H24" s="6">
        <v>9235892309</v>
      </c>
      <c r="I24" s="6"/>
      <c r="J24" s="6"/>
      <c r="K24" s="6"/>
    </row>
    <row r="25" spans="1:11" ht="17.25" customHeight="1">
      <c r="A25" s="2">
        <f t="shared" si="0"/>
        <v>19</v>
      </c>
      <c r="B25" s="3" t="s">
        <v>16</v>
      </c>
      <c r="C25" s="4" t="s">
        <v>13</v>
      </c>
      <c r="D25" s="4" t="s">
        <v>21</v>
      </c>
      <c r="E25" s="5" t="s">
        <v>38</v>
      </c>
      <c r="F25" s="5" t="s">
        <v>61</v>
      </c>
      <c r="G25" s="6" t="s">
        <v>10</v>
      </c>
      <c r="H25" s="6">
        <v>9450638287</v>
      </c>
      <c r="I25" s="6"/>
      <c r="J25" s="6"/>
      <c r="K25" s="6"/>
    </row>
    <row r="26" spans="1:11" ht="17.25" customHeight="1">
      <c r="A26" s="2">
        <f t="shared" si="0"/>
        <v>20</v>
      </c>
      <c r="B26" s="3" t="s">
        <v>16</v>
      </c>
      <c r="C26" s="4" t="s">
        <v>13</v>
      </c>
      <c r="D26" s="4" t="s">
        <v>23</v>
      </c>
      <c r="E26" s="5" t="s">
        <v>39</v>
      </c>
      <c r="F26" s="5" t="s">
        <v>44</v>
      </c>
      <c r="G26" s="6" t="s">
        <v>10</v>
      </c>
      <c r="H26" s="6">
        <v>9415370014</v>
      </c>
      <c r="I26" s="6"/>
      <c r="J26" s="6"/>
      <c r="K26" s="6"/>
    </row>
    <row r="27" spans="1:11" ht="17.25" customHeight="1">
      <c r="A27" s="2">
        <f t="shared" si="0"/>
        <v>21</v>
      </c>
      <c r="B27" s="3" t="s">
        <v>16</v>
      </c>
      <c r="C27" s="4" t="s">
        <v>13</v>
      </c>
      <c r="D27" s="4" t="s">
        <v>21</v>
      </c>
      <c r="E27" s="8" t="s">
        <v>40</v>
      </c>
      <c r="F27" s="5" t="s">
        <v>62</v>
      </c>
      <c r="G27" s="6" t="s">
        <v>10</v>
      </c>
      <c r="H27" s="6">
        <v>8896606103</v>
      </c>
      <c r="I27" s="6"/>
      <c r="J27" s="6"/>
      <c r="K27" s="6"/>
    </row>
    <row r="28" spans="1:11" ht="17.25" customHeight="1">
      <c r="A28" s="2">
        <f t="shared" si="0"/>
        <v>22</v>
      </c>
      <c r="B28" s="3" t="s">
        <v>16</v>
      </c>
      <c r="C28" s="4" t="s">
        <v>13</v>
      </c>
      <c r="D28" s="4" t="s">
        <v>21</v>
      </c>
      <c r="E28" s="5" t="s">
        <v>41</v>
      </c>
      <c r="F28" s="5" t="s">
        <v>63</v>
      </c>
      <c r="G28" s="6" t="s">
        <v>10</v>
      </c>
      <c r="H28" s="6">
        <v>8009982648</v>
      </c>
      <c r="I28" s="6"/>
      <c r="J28" s="6"/>
      <c r="K28" s="6"/>
    </row>
    <row r="29" spans="1:11" ht="17.25" customHeight="1">
      <c r="A29" s="2">
        <f t="shared" si="0"/>
        <v>23</v>
      </c>
      <c r="B29" s="3" t="s">
        <v>16</v>
      </c>
      <c r="C29" s="4" t="s">
        <v>13</v>
      </c>
      <c r="D29" s="4" t="s">
        <v>21</v>
      </c>
      <c r="E29" s="5" t="s">
        <v>42</v>
      </c>
      <c r="F29" s="5" t="s">
        <v>64</v>
      </c>
      <c r="G29" s="6" t="s">
        <v>10</v>
      </c>
      <c r="H29" s="6">
        <v>9956323648</v>
      </c>
      <c r="I29" s="6"/>
      <c r="J29" s="6"/>
      <c r="K29" s="6"/>
    </row>
    <row r="30" spans="1:11" ht="17.25" customHeight="1">
      <c r="A30" s="2">
        <f t="shared" si="0"/>
        <v>24</v>
      </c>
      <c r="B30" s="3" t="s">
        <v>16</v>
      </c>
      <c r="C30" s="4" t="s">
        <v>13</v>
      </c>
      <c r="D30" s="4" t="s">
        <v>21</v>
      </c>
      <c r="E30" s="5" t="s">
        <v>71</v>
      </c>
      <c r="F30" s="5" t="s">
        <v>69</v>
      </c>
      <c r="G30" s="6" t="s">
        <v>10</v>
      </c>
      <c r="H30" s="6">
        <v>9450226870</v>
      </c>
      <c r="I30" s="6"/>
      <c r="J30" s="6"/>
      <c r="K30" s="6"/>
    </row>
    <row r="31" spans="1:11" ht="17.25" customHeight="1">
      <c r="A31" s="2">
        <f t="shared" si="0"/>
        <v>25</v>
      </c>
      <c r="B31" s="3" t="s">
        <v>16</v>
      </c>
      <c r="C31" s="4" t="s">
        <v>13</v>
      </c>
      <c r="D31" s="4" t="s">
        <v>21</v>
      </c>
      <c r="E31" s="5" t="s">
        <v>72</v>
      </c>
      <c r="F31" s="5" t="s">
        <v>70</v>
      </c>
      <c r="G31" s="6" t="s">
        <v>10</v>
      </c>
      <c r="H31" s="6">
        <v>9838894989</v>
      </c>
      <c r="I31" s="6"/>
      <c r="J31" s="6"/>
      <c r="K31" s="6"/>
    </row>
    <row r="32" spans="1:11" ht="17.25" customHeight="1"/>
  </sheetData>
  <mergeCells count="6">
    <mergeCell ref="D6:E6"/>
    <mergeCell ref="A1:K1"/>
    <mergeCell ref="A2:K2"/>
    <mergeCell ref="A3:K3"/>
    <mergeCell ref="A4:K4"/>
    <mergeCell ref="I5:K5"/>
  </mergeCells>
  <pageMargins left="0.39370078740157483" right="0.19685039370078741" top="0.22" bottom="0.2" header="0.16" footer="0.17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Y29"/>
  <sheetViews>
    <sheetView workbookViewId="0">
      <selection activeCell="A5" sqref="A5:A6"/>
    </sheetView>
  </sheetViews>
  <sheetFormatPr defaultRowHeight="15"/>
  <cols>
    <col min="1" max="1" width="4.42578125" customWidth="1"/>
    <col min="2" max="2" width="27.140625" customWidth="1"/>
    <col min="3" max="3" width="10" customWidth="1"/>
    <col min="4" max="4" width="18.5703125" customWidth="1"/>
    <col min="5" max="5" width="15.140625" customWidth="1"/>
    <col min="6" max="6" width="15.85546875" customWidth="1"/>
    <col min="7" max="8" width="16.5703125" customWidth="1"/>
    <col min="9" max="129" width="9" style="28"/>
  </cols>
  <sheetData>
    <row r="1" spans="1:129" ht="19.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129" ht="19.5" customHeight="1">
      <c r="A2" s="98" t="s">
        <v>1</v>
      </c>
      <c r="B2" s="98"/>
      <c r="C2" s="98"/>
      <c r="D2" s="98"/>
      <c r="E2" s="98"/>
      <c r="F2" s="98"/>
      <c r="G2" s="98"/>
      <c r="H2" s="98"/>
    </row>
    <row r="3" spans="1:129" ht="19.5" customHeight="1">
      <c r="A3" s="98" t="s">
        <v>298</v>
      </c>
      <c r="B3" s="98"/>
      <c r="C3" s="98"/>
      <c r="D3" s="98"/>
      <c r="E3" s="98"/>
      <c r="F3" s="98"/>
      <c r="G3" s="98"/>
      <c r="H3" s="98"/>
    </row>
    <row r="4" spans="1:129" ht="19.5" customHeight="1">
      <c r="A4" s="98" t="s">
        <v>360</v>
      </c>
      <c r="B4" s="98"/>
      <c r="C4" s="98"/>
      <c r="D4" s="98"/>
      <c r="E4" s="98"/>
      <c r="F4" s="98"/>
      <c r="G4" s="98"/>
      <c r="H4" s="98"/>
    </row>
    <row r="5" spans="1:129" s="30" customFormat="1" ht="18" customHeight="1">
      <c r="A5" s="99" t="s">
        <v>3</v>
      </c>
      <c r="B5" s="101" t="s">
        <v>80</v>
      </c>
      <c r="C5" s="103" t="s">
        <v>78</v>
      </c>
      <c r="D5" s="105" t="s">
        <v>79</v>
      </c>
      <c r="E5" s="105" t="s">
        <v>5</v>
      </c>
      <c r="F5" s="107" t="s">
        <v>9</v>
      </c>
      <c r="G5" s="121" t="s">
        <v>65</v>
      </c>
      <c r="H5" s="122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</row>
    <row r="6" spans="1:129" s="30" customFormat="1" ht="17.25" customHeight="1">
      <c r="A6" s="100"/>
      <c r="B6" s="102"/>
      <c r="C6" s="104"/>
      <c r="D6" s="106"/>
      <c r="E6" s="106"/>
      <c r="F6" s="108"/>
      <c r="G6" s="78" t="s">
        <v>77</v>
      </c>
      <c r="H6" s="57" t="s">
        <v>77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</row>
    <row r="7" spans="1:129" ht="50.1" customHeight="1">
      <c r="A7" s="35">
        <f>+A6+1</f>
        <v>1</v>
      </c>
      <c r="B7" s="36" t="s">
        <v>319</v>
      </c>
      <c r="C7" s="77" t="s">
        <v>239</v>
      </c>
      <c r="D7" s="31" t="s">
        <v>320</v>
      </c>
      <c r="E7" s="32" t="s">
        <v>250</v>
      </c>
      <c r="F7" s="40">
        <v>9719641423</v>
      </c>
      <c r="G7" s="40"/>
      <c r="H7" s="40"/>
    </row>
    <row r="8" spans="1:129" ht="50.1" customHeight="1">
      <c r="A8" s="35">
        <f>+A7+1</f>
        <v>2</v>
      </c>
      <c r="B8" s="36" t="s">
        <v>323</v>
      </c>
      <c r="C8" s="77" t="s">
        <v>239</v>
      </c>
      <c r="D8" s="31" t="s">
        <v>324</v>
      </c>
      <c r="E8" s="32" t="s">
        <v>325</v>
      </c>
      <c r="F8" s="40">
        <v>8881870099</v>
      </c>
      <c r="G8" s="40"/>
      <c r="H8" s="40"/>
    </row>
    <row r="9" spans="1:129" ht="50.1" customHeight="1">
      <c r="A9" s="35">
        <f t="shared" ref="A9:A29" si="0">+A8+1</f>
        <v>3</v>
      </c>
      <c r="B9" s="36" t="s">
        <v>326</v>
      </c>
      <c r="C9" s="77" t="s">
        <v>239</v>
      </c>
      <c r="D9" s="31" t="s">
        <v>327</v>
      </c>
      <c r="E9" s="32" t="s">
        <v>325</v>
      </c>
      <c r="F9" s="40">
        <v>9058393909</v>
      </c>
      <c r="G9" s="40"/>
      <c r="H9" s="40"/>
    </row>
    <row r="10" spans="1:129" ht="50.1" customHeight="1">
      <c r="A10" s="35">
        <f t="shared" si="0"/>
        <v>4</v>
      </c>
      <c r="B10" s="36" t="s">
        <v>330</v>
      </c>
      <c r="C10" s="77" t="s">
        <v>239</v>
      </c>
      <c r="D10" s="31" t="s">
        <v>331</v>
      </c>
      <c r="E10" s="32" t="s">
        <v>325</v>
      </c>
      <c r="F10" s="40">
        <v>8923013901</v>
      </c>
      <c r="G10" s="40"/>
      <c r="H10" s="40"/>
    </row>
    <row r="11" spans="1:129" ht="50.1" customHeight="1">
      <c r="A11" s="35">
        <f t="shared" si="0"/>
        <v>5</v>
      </c>
      <c r="B11" s="36" t="s">
        <v>332</v>
      </c>
      <c r="C11" s="79" t="s">
        <v>239</v>
      </c>
      <c r="D11" s="79" t="s">
        <v>333</v>
      </c>
      <c r="E11" s="32" t="s">
        <v>325</v>
      </c>
      <c r="F11" s="40">
        <v>9058094755</v>
      </c>
      <c r="G11" s="40"/>
      <c r="H11" s="40"/>
    </row>
    <row r="12" spans="1:129" s="28" customFormat="1" ht="50.1" customHeight="1">
      <c r="A12" s="35">
        <f t="shared" si="0"/>
        <v>6</v>
      </c>
      <c r="B12" s="36" t="s">
        <v>306</v>
      </c>
      <c r="C12" s="77" t="s">
        <v>239</v>
      </c>
      <c r="D12" s="31" t="s">
        <v>307</v>
      </c>
      <c r="E12" s="32" t="s">
        <v>308</v>
      </c>
      <c r="F12" s="40">
        <v>9452835581</v>
      </c>
      <c r="G12" s="40"/>
      <c r="H12" s="40"/>
    </row>
    <row r="13" spans="1:129" ht="50.1" customHeight="1">
      <c r="A13" s="35">
        <f t="shared" si="0"/>
        <v>7</v>
      </c>
      <c r="B13" s="36" t="s">
        <v>312</v>
      </c>
      <c r="C13" s="77" t="s">
        <v>239</v>
      </c>
      <c r="D13" s="31" t="s">
        <v>313</v>
      </c>
      <c r="E13" s="32" t="s">
        <v>308</v>
      </c>
      <c r="F13" s="40">
        <v>8726986616</v>
      </c>
      <c r="G13" s="40"/>
      <c r="H13" s="40"/>
    </row>
    <row r="14" spans="1:129" ht="50.1" customHeight="1">
      <c r="A14" s="35">
        <f t="shared" si="0"/>
        <v>8</v>
      </c>
      <c r="B14" s="36" t="s">
        <v>334</v>
      </c>
      <c r="C14" s="77" t="s">
        <v>239</v>
      </c>
      <c r="D14" s="31" t="s">
        <v>21</v>
      </c>
      <c r="E14" s="32" t="s">
        <v>308</v>
      </c>
      <c r="F14" s="40">
        <v>8726228728</v>
      </c>
      <c r="G14" s="40"/>
      <c r="H14" s="40"/>
    </row>
    <row r="15" spans="1:129" ht="50.1" customHeight="1">
      <c r="A15" s="35">
        <f t="shared" si="0"/>
        <v>9</v>
      </c>
      <c r="B15" s="36" t="s">
        <v>335</v>
      </c>
      <c r="C15" s="77" t="s">
        <v>239</v>
      </c>
      <c r="D15" s="31" t="s">
        <v>336</v>
      </c>
      <c r="E15" s="32" t="s">
        <v>308</v>
      </c>
      <c r="F15" s="40">
        <v>9452951511</v>
      </c>
      <c r="G15" s="40"/>
      <c r="H15" s="40"/>
    </row>
    <row r="16" spans="1:129" ht="50.1" customHeight="1">
      <c r="A16" s="35">
        <f t="shared" si="0"/>
        <v>10</v>
      </c>
      <c r="B16" s="36" t="s">
        <v>337</v>
      </c>
      <c r="C16" s="77" t="s">
        <v>239</v>
      </c>
      <c r="D16" s="31" t="s">
        <v>301</v>
      </c>
      <c r="E16" s="32" t="s">
        <v>308</v>
      </c>
      <c r="F16" s="40">
        <v>9307403699</v>
      </c>
      <c r="G16" s="40"/>
      <c r="H16" s="40"/>
    </row>
    <row r="17" spans="1:129" ht="50.1" customHeight="1">
      <c r="A17" s="35">
        <f t="shared" si="0"/>
        <v>11</v>
      </c>
      <c r="B17" s="36" t="s">
        <v>338</v>
      </c>
      <c r="C17" s="77" t="s">
        <v>239</v>
      </c>
      <c r="D17" s="31" t="s">
        <v>339</v>
      </c>
      <c r="E17" s="32" t="s">
        <v>308</v>
      </c>
      <c r="F17" s="40">
        <v>9598801655</v>
      </c>
      <c r="G17" s="40"/>
      <c r="H17" s="40"/>
    </row>
    <row r="18" spans="1:129" ht="50.1" customHeight="1">
      <c r="A18" s="35">
        <f t="shared" si="0"/>
        <v>12</v>
      </c>
      <c r="B18" s="36" t="s">
        <v>340</v>
      </c>
      <c r="C18" s="77" t="s">
        <v>239</v>
      </c>
      <c r="D18" s="31" t="s">
        <v>341</v>
      </c>
      <c r="E18" s="32" t="s">
        <v>308</v>
      </c>
      <c r="F18" s="40">
        <v>9598801655</v>
      </c>
      <c r="G18" s="40"/>
      <c r="H18" s="40"/>
    </row>
    <row r="19" spans="1:129" ht="50.1" customHeight="1">
      <c r="A19" s="35">
        <f t="shared" si="0"/>
        <v>13</v>
      </c>
      <c r="B19" s="36" t="s">
        <v>342</v>
      </c>
      <c r="C19" s="77" t="s">
        <v>239</v>
      </c>
      <c r="D19" s="31" t="s">
        <v>343</v>
      </c>
      <c r="E19" s="32" t="s">
        <v>308</v>
      </c>
      <c r="F19" s="40">
        <v>9651806184</v>
      </c>
      <c r="G19" s="40"/>
      <c r="H19" s="40"/>
    </row>
    <row r="20" spans="1:129" s="28" customFormat="1" ht="50.1" customHeight="1">
      <c r="A20" s="35">
        <f t="shared" si="0"/>
        <v>14</v>
      </c>
      <c r="B20" s="36" t="s">
        <v>344</v>
      </c>
      <c r="C20" s="77" t="s">
        <v>239</v>
      </c>
      <c r="D20" s="31" t="s">
        <v>345</v>
      </c>
      <c r="E20" s="32" t="s">
        <v>308</v>
      </c>
      <c r="F20" s="40">
        <v>9919902811</v>
      </c>
      <c r="G20" s="40"/>
      <c r="H20" s="40"/>
    </row>
    <row r="21" spans="1:129" ht="50.1" customHeight="1">
      <c r="A21" s="35">
        <f t="shared" si="0"/>
        <v>15</v>
      </c>
      <c r="B21" s="36" t="s">
        <v>346</v>
      </c>
      <c r="C21" s="77" t="s">
        <v>239</v>
      </c>
      <c r="D21" s="31" t="s">
        <v>347</v>
      </c>
      <c r="E21" s="32" t="s">
        <v>308</v>
      </c>
      <c r="F21" s="40">
        <v>9670489604</v>
      </c>
      <c r="G21" s="40"/>
      <c r="H21" s="40"/>
    </row>
    <row r="22" spans="1:129" ht="50.1" customHeight="1">
      <c r="A22" s="35">
        <f t="shared" si="0"/>
        <v>16</v>
      </c>
      <c r="B22" s="36" t="s">
        <v>348</v>
      </c>
      <c r="C22" s="77" t="s">
        <v>239</v>
      </c>
      <c r="D22" s="31" t="s">
        <v>349</v>
      </c>
      <c r="E22" s="32" t="s">
        <v>308</v>
      </c>
      <c r="F22" s="40">
        <v>8004517833</v>
      </c>
      <c r="G22" s="40"/>
      <c r="H22" s="40"/>
    </row>
    <row r="23" spans="1:129" ht="50.1" customHeight="1">
      <c r="A23" s="35">
        <f t="shared" si="0"/>
        <v>17</v>
      </c>
      <c r="B23" s="36" t="s">
        <v>317</v>
      </c>
      <c r="C23" s="77" t="s">
        <v>239</v>
      </c>
      <c r="D23" s="31" t="s">
        <v>301</v>
      </c>
      <c r="E23" s="32" t="s">
        <v>318</v>
      </c>
      <c r="F23" s="40">
        <v>9792077410</v>
      </c>
      <c r="G23" s="40"/>
      <c r="H23" s="40"/>
    </row>
    <row r="24" spans="1:129" ht="50.1" customHeight="1">
      <c r="A24" s="35">
        <f t="shared" si="0"/>
        <v>18</v>
      </c>
      <c r="B24" s="36" t="s">
        <v>321</v>
      </c>
      <c r="C24" s="77" t="s">
        <v>239</v>
      </c>
      <c r="D24" s="31" t="s">
        <v>322</v>
      </c>
      <c r="E24" s="32" t="s">
        <v>318</v>
      </c>
      <c r="F24" s="40">
        <v>9198752561</v>
      </c>
      <c r="G24" s="40"/>
      <c r="H24" s="40"/>
    </row>
    <row r="25" spans="1:129" s="22" customFormat="1" ht="50.1" customHeight="1">
      <c r="A25" s="35">
        <f t="shared" si="0"/>
        <v>19</v>
      </c>
      <c r="B25" s="36" t="s">
        <v>303</v>
      </c>
      <c r="C25" s="77" t="s">
        <v>239</v>
      </c>
      <c r="D25" s="31" t="s">
        <v>310</v>
      </c>
      <c r="E25" s="32" t="s">
        <v>311</v>
      </c>
      <c r="F25" s="40">
        <v>9639960838</v>
      </c>
      <c r="G25" s="40"/>
      <c r="H25" s="40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</row>
    <row r="26" spans="1:129" ht="50.1" customHeight="1">
      <c r="A26" s="35">
        <f t="shared" si="0"/>
        <v>20</v>
      </c>
      <c r="B26" s="36" t="s">
        <v>328</v>
      </c>
      <c r="C26" s="77" t="s">
        <v>239</v>
      </c>
      <c r="D26" s="31" t="s">
        <v>329</v>
      </c>
      <c r="E26" s="32" t="s">
        <v>311</v>
      </c>
      <c r="F26" s="40">
        <v>9457068028</v>
      </c>
      <c r="G26" s="40"/>
      <c r="H26" s="40"/>
    </row>
    <row r="27" spans="1:129" s="22" customFormat="1" ht="50.1" customHeight="1">
      <c r="A27" s="35">
        <f t="shared" si="0"/>
        <v>21</v>
      </c>
      <c r="B27" s="36" t="s">
        <v>300</v>
      </c>
      <c r="C27" s="77" t="s">
        <v>239</v>
      </c>
      <c r="D27" s="31" t="s">
        <v>304</v>
      </c>
      <c r="E27" s="32" t="s">
        <v>305</v>
      </c>
      <c r="F27" s="40">
        <v>73510171923</v>
      </c>
      <c r="G27" s="40"/>
      <c r="H27" s="40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</row>
    <row r="28" spans="1:129" ht="50.1" customHeight="1">
      <c r="A28" s="35">
        <f t="shared" si="0"/>
        <v>22</v>
      </c>
      <c r="B28" s="36" t="s">
        <v>314</v>
      </c>
      <c r="C28" s="77" t="s">
        <v>239</v>
      </c>
      <c r="D28" s="31" t="s">
        <v>315</v>
      </c>
      <c r="E28" s="32" t="s">
        <v>316</v>
      </c>
      <c r="F28" s="40">
        <v>8795497053</v>
      </c>
      <c r="G28" s="40"/>
      <c r="H28" s="40"/>
    </row>
    <row r="29" spans="1:129" ht="50.1" customHeight="1">
      <c r="A29" s="35">
        <f t="shared" si="0"/>
        <v>23</v>
      </c>
      <c r="B29" s="36" t="s">
        <v>309</v>
      </c>
      <c r="C29" s="77" t="s">
        <v>239</v>
      </c>
      <c r="D29" s="31" t="s">
        <v>301</v>
      </c>
      <c r="E29" s="32" t="s">
        <v>302</v>
      </c>
      <c r="F29" s="40">
        <v>7678855598</v>
      </c>
      <c r="G29" s="40"/>
      <c r="H29" s="40"/>
    </row>
  </sheetData>
  <sortState ref="A7:F29">
    <sortCondition ref="E7:E29"/>
  </sortState>
  <mergeCells count="11">
    <mergeCell ref="G5:H5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</mergeCells>
  <pageMargins left="0.73" right="0.196850393700787" top="0.22" bottom="0.2" header="0.16" footer="0.1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V76"/>
  <sheetViews>
    <sheetView tabSelected="1" topLeftCell="A37" workbookViewId="0">
      <selection activeCell="A39" sqref="A39:F76"/>
    </sheetView>
  </sheetViews>
  <sheetFormatPr defaultRowHeight="15"/>
  <cols>
    <col min="1" max="1" width="3" customWidth="1"/>
    <col min="2" max="2" width="27.85546875" customWidth="1"/>
    <col min="3" max="3" width="15.28515625" customWidth="1"/>
    <col min="4" max="4" width="14.42578125" customWidth="1"/>
    <col min="5" max="5" width="14" customWidth="1"/>
    <col min="6" max="6" width="15.42578125" customWidth="1"/>
    <col min="7" max="126" width="9" style="28"/>
  </cols>
  <sheetData>
    <row r="1" spans="1:126" ht="19.5" customHeight="1">
      <c r="A1" s="98" t="s">
        <v>0</v>
      </c>
      <c r="B1" s="98"/>
      <c r="C1" s="98"/>
      <c r="D1" s="98"/>
      <c r="E1" s="98"/>
      <c r="F1" s="98"/>
    </row>
    <row r="2" spans="1:126" ht="19.5" customHeight="1">
      <c r="A2" s="98" t="s">
        <v>1</v>
      </c>
      <c r="B2" s="98"/>
      <c r="C2" s="98"/>
      <c r="D2" s="98"/>
      <c r="E2" s="98"/>
      <c r="F2" s="98"/>
    </row>
    <row r="3" spans="1:126" ht="19.5" customHeight="1">
      <c r="A3" s="98" t="s">
        <v>298</v>
      </c>
      <c r="B3" s="98"/>
      <c r="C3" s="98"/>
      <c r="D3" s="98"/>
      <c r="E3" s="98"/>
      <c r="F3" s="98"/>
    </row>
    <row r="4" spans="1:126" ht="19.5" customHeight="1">
      <c r="A4" s="98" t="s">
        <v>299</v>
      </c>
      <c r="B4" s="98"/>
      <c r="C4" s="98"/>
      <c r="D4" s="98"/>
      <c r="E4" s="98"/>
      <c r="F4" s="98"/>
    </row>
    <row r="5" spans="1:126" s="30" customFormat="1" ht="18" customHeight="1">
      <c r="A5" s="99" t="s">
        <v>3</v>
      </c>
      <c r="B5" s="101" t="s">
        <v>80</v>
      </c>
      <c r="C5" s="123" t="s">
        <v>392</v>
      </c>
      <c r="D5" s="105" t="s">
        <v>79</v>
      </c>
      <c r="E5" s="105" t="s">
        <v>5</v>
      </c>
      <c r="F5" s="107" t="s">
        <v>9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</row>
    <row r="6" spans="1:126" s="30" customFormat="1" ht="24" customHeight="1">
      <c r="A6" s="100"/>
      <c r="B6" s="102"/>
      <c r="C6" s="124"/>
      <c r="D6" s="106"/>
      <c r="E6" s="106"/>
      <c r="F6" s="108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</row>
    <row r="7" spans="1:126" ht="30" customHeight="1">
      <c r="A7" s="35">
        <f>+A6+1</f>
        <v>1</v>
      </c>
      <c r="B7" s="82" t="s">
        <v>350</v>
      </c>
      <c r="C7" s="83" t="s">
        <v>351</v>
      </c>
      <c r="D7" s="84" t="s">
        <v>352</v>
      </c>
      <c r="E7" s="85" t="s">
        <v>353</v>
      </c>
      <c r="F7" s="50">
        <v>8127265275</v>
      </c>
    </row>
    <row r="8" spans="1:126" ht="21.95" customHeight="1">
      <c r="A8" s="35">
        <f>+A7+1</f>
        <v>2</v>
      </c>
      <c r="B8" s="82" t="s">
        <v>354</v>
      </c>
      <c r="C8" s="48" t="s">
        <v>355</v>
      </c>
      <c r="D8" s="84" t="s">
        <v>358</v>
      </c>
      <c r="E8" s="86" t="s">
        <v>356</v>
      </c>
      <c r="F8" s="50">
        <v>9450023549</v>
      </c>
    </row>
    <row r="9" spans="1:126" ht="21.95" customHeight="1">
      <c r="A9" s="35">
        <f t="shared" ref="A9:A35" si="0">+A8+1</f>
        <v>3</v>
      </c>
      <c r="B9" s="87" t="s">
        <v>357</v>
      </c>
      <c r="C9" s="48" t="s">
        <v>355</v>
      </c>
      <c r="D9" s="84" t="s">
        <v>358</v>
      </c>
      <c r="E9" s="85" t="s">
        <v>359</v>
      </c>
      <c r="F9" s="50">
        <v>9039366573</v>
      </c>
    </row>
    <row r="10" spans="1:126" ht="21.95" customHeight="1">
      <c r="A10" s="35">
        <f t="shared" si="0"/>
        <v>4</v>
      </c>
      <c r="B10" s="82" t="s">
        <v>361</v>
      </c>
      <c r="C10" s="48" t="s">
        <v>355</v>
      </c>
      <c r="D10" s="84" t="s">
        <v>358</v>
      </c>
      <c r="E10" s="85" t="s">
        <v>316</v>
      </c>
      <c r="F10" s="50">
        <v>9454909352</v>
      </c>
    </row>
    <row r="11" spans="1:126" ht="21.95" customHeight="1">
      <c r="A11" s="35">
        <f t="shared" si="0"/>
        <v>5</v>
      </c>
      <c r="B11" s="82" t="s">
        <v>362</v>
      </c>
      <c r="C11" s="48" t="s">
        <v>363</v>
      </c>
      <c r="D11" s="84" t="s">
        <v>358</v>
      </c>
      <c r="E11" s="85" t="s">
        <v>366</v>
      </c>
      <c r="F11" s="50">
        <v>9129291333</v>
      </c>
    </row>
    <row r="12" spans="1:126" s="28" customFormat="1" ht="21.95" customHeight="1">
      <c r="A12" s="35">
        <f t="shared" si="0"/>
        <v>6</v>
      </c>
      <c r="B12" s="82" t="s">
        <v>365</v>
      </c>
      <c r="C12" s="48" t="s">
        <v>363</v>
      </c>
      <c r="D12" s="84" t="s">
        <v>93</v>
      </c>
      <c r="E12" s="85" t="s">
        <v>364</v>
      </c>
      <c r="F12" s="50">
        <v>9415977031</v>
      </c>
    </row>
    <row r="13" spans="1:126" ht="21.95" customHeight="1">
      <c r="A13" s="35">
        <f t="shared" si="0"/>
        <v>7</v>
      </c>
      <c r="B13" s="82" t="s">
        <v>367</v>
      </c>
      <c r="C13" s="83" t="s">
        <v>393</v>
      </c>
      <c r="D13" s="84" t="s">
        <v>369</v>
      </c>
      <c r="E13" s="85" t="s">
        <v>359</v>
      </c>
      <c r="F13" s="50">
        <v>8090045658</v>
      </c>
    </row>
    <row r="14" spans="1:126" ht="21.95" customHeight="1">
      <c r="A14" s="35">
        <f t="shared" si="0"/>
        <v>8</v>
      </c>
      <c r="B14" s="82" t="s">
        <v>413</v>
      </c>
      <c r="C14" s="83" t="s">
        <v>363</v>
      </c>
      <c r="D14" s="84" t="s">
        <v>93</v>
      </c>
      <c r="E14" s="85" t="s">
        <v>370</v>
      </c>
      <c r="F14" s="50">
        <v>9455472874</v>
      </c>
    </row>
    <row r="15" spans="1:126" ht="21.95" customHeight="1">
      <c r="A15" s="35">
        <f t="shared" si="0"/>
        <v>9</v>
      </c>
      <c r="B15" s="82" t="s">
        <v>371</v>
      </c>
      <c r="C15" s="83" t="s">
        <v>363</v>
      </c>
      <c r="D15" s="84" t="s">
        <v>93</v>
      </c>
      <c r="E15" s="85" t="s">
        <v>372</v>
      </c>
      <c r="F15" s="50">
        <v>8964099221</v>
      </c>
    </row>
    <row r="16" spans="1:126" ht="21.95" customHeight="1">
      <c r="A16" s="35">
        <f t="shared" si="0"/>
        <v>10</v>
      </c>
      <c r="B16" s="82" t="s">
        <v>373</v>
      </c>
      <c r="C16" s="83" t="s">
        <v>355</v>
      </c>
      <c r="D16" s="84" t="s">
        <v>93</v>
      </c>
      <c r="E16" s="85" t="s">
        <v>374</v>
      </c>
      <c r="F16" s="50" t="s">
        <v>375</v>
      </c>
    </row>
    <row r="17" spans="1:126" ht="21.95" customHeight="1">
      <c r="A17" s="35">
        <f t="shared" si="0"/>
        <v>11</v>
      </c>
      <c r="B17" s="82" t="s">
        <v>414</v>
      </c>
      <c r="C17" s="83" t="s">
        <v>355</v>
      </c>
      <c r="D17" s="84" t="s">
        <v>93</v>
      </c>
      <c r="E17" s="85" t="s">
        <v>376</v>
      </c>
      <c r="F17" s="50">
        <v>9411348218</v>
      </c>
    </row>
    <row r="18" spans="1:126" ht="21.95" customHeight="1">
      <c r="A18" s="35">
        <f t="shared" si="0"/>
        <v>12</v>
      </c>
      <c r="B18" s="82" t="s">
        <v>415</v>
      </c>
      <c r="C18" s="83" t="s">
        <v>355</v>
      </c>
      <c r="D18" s="84" t="s">
        <v>358</v>
      </c>
      <c r="E18" s="85" t="s">
        <v>377</v>
      </c>
      <c r="F18" s="50" t="s">
        <v>378</v>
      </c>
    </row>
    <row r="19" spans="1:126" ht="21.95" customHeight="1">
      <c r="A19" s="35">
        <f t="shared" si="0"/>
        <v>13</v>
      </c>
      <c r="B19" s="82" t="s">
        <v>416</v>
      </c>
      <c r="C19" s="83" t="s">
        <v>355</v>
      </c>
      <c r="D19" s="84" t="s">
        <v>358</v>
      </c>
      <c r="E19" s="85" t="s">
        <v>253</v>
      </c>
      <c r="F19" s="50">
        <v>7505760703</v>
      </c>
    </row>
    <row r="20" spans="1:126" s="28" customFormat="1" ht="21.95" customHeight="1">
      <c r="A20" s="35">
        <f t="shared" si="0"/>
        <v>14</v>
      </c>
      <c r="B20" s="82" t="s">
        <v>379</v>
      </c>
      <c r="C20" s="83" t="s">
        <v>355</v>
      </c>
      <c r="D20" s="84" t="s">
        <v>93</v>
      </c>
      <c r="E20" s="85" t="s">
        <v>380</v>
      </c>
      <c r="F20" s="50">
        <v>8115089955</v>
      </c>
    </row>
    <row r="21" spans="1:126" ht="21.95" customHeight="1">
      <c r="A21" s="35">
        <f t="shared" si="0"/>
        <v>15</v>
      </c>
      <c r="B21" s="82" t="s">
        <v>381</v>
      </c>
      <c r="C21" s="83" t="s">
        <v>382</v>
      </c>
      <c r="D21" s="84" t="s">
        <v>383</v>
      </c>
      <c r="E21" s="85" t="s">
        <v>353</v>
      </c>
      <c r="F21" s="50">
        <v>9451343342</v>
      </c>
    </row>
    <row r="22" spans="1:126" ht="21.95" customHeight="1">
      <c r="A22" s="35">
        <f t="shared" si="0"/>
        <v>16</v>
      </c>
      <c r="B22" s="82" t="s">
        <v>384</v>
      </c>
      <c r="C22" s="83" t="s">
        <v>355</v>
      </c>
      <c r="D22" s="84" t="s">
        <v>358</v>
      </c>
      <c r="E22" s="85" t="s">
        <v>385</v>
      </c>
      <c r="F22" s="50">
        <v>9415795329</v>
      </c>
    </row>
    <row r="23" spans="1:126" ht="21.95" customHeight="1">
      <c r="A23" s="35">
        <f t="shared" si="0"/>
        <v>17</v>
      </c>
      <c r="B23" s="82" t="s">
        <v>386</v>
      </c>
      <c r="C23" s="83" t="s">
        <v>368</v>
      </c>
      <c r="D23" s="84" t="s">
        <v>369</v>
      </c>
      <c r="E23" s="85" t="s">
        <v>387</v>
      </c>
      <c r="F23" s="50">
        <v>9415894491</v>
      </c>
    </row>
    <row r="24" spans="1:126" ht="21.95" customHeight="1">
      <c r="A24" s="35">
        <f t="shared" si="0"/>
        <v>18</v>
      </c>
      <c r="B24" s="82" t="s">
        <v>388</v>
      </c>
      <c r="C24" s="83" t="s">
        <v>368</v>
      </c>
      <c r="D24" s="84" t="s">
        <v>369</v>
      </c>
      <c r="E24" s="85" t="s">
        <v>377</v>
      </c>
      <c r="F24" s="50">
        <v>9837702723</v>
      </c>
    </row>
    <row r="25" spans="1:126" s="22" customFormat="1" ht="21.95" customHeight="1">
      <c r="A25" s="35">
        <f t="shared" si="0"/>
        <v>19</v>
      </c>
      <c r="B25" s="82" t="s">
        <v>389</v>
      </c>
      <c r="C25" s="83" t="s">
        <v>355</v>
      </c>
      <c r="D25" s="84" t="s">
        <v>93</v>
      </c>
      <c r="E25" s="85" t="s">
        <v>390</v>
      </c>
      <c r="F25" s="50">
        <v>9455775325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</row>
    <row r="26" spans="1:126" ht="21.95" customHeight="1">
      <c r="A26" s="35">
        <f t="shared" si="0"/>
        <v>20</v>
      </c>
      <c r="B26" s="82" t="s">
        <v>391</v>
      </c>
      <c r="C26" s="83" t="s">
        <v>355</v>
      </c>
      <c r="D26" s="84" t="s">
        <v>93</v>
      </c>
      <c r="E26" s="85" t="s">
        <v>318</v>
      </c>
      <c r="F26" s="50">
        <v>9044085729</v>
      </c>
    </row>
    <row r="27" spans="1:126" s="22" customFormat="1" ht="21.95" customHeight="1">
      <c r="A27" s="35">
        <f t="shared" si="0"/>
        <v>21</v>
      </c>
      <c r="B27" s="82" t="s">
        <v>394</v>
      </c>
      <c r="C27" s="83" t="s">
        <v>355</v>
      </c>
      <c r="D27" s="84" t="s">
        <v>93</v>
      </c>
      <c r="E27" s="85" t="s">
        <v>395</v>
      </c>
      <c r="F27" s="50">
        <v>9616252627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</row>
    <row r="28" spans="1:126" ht="30" customHeight="1">
      <c r="A28" s="35">
        <f t="shared" si="0"/>
        <v>22</v>
      </c>
      <c r="B28" s="82" t="s">
        <v>396</v>
      </c>
      <c r="C28" s="83" t="s">
        <v>368</v>
      </c>
      <c r="D28" s="84" t="s">
        <v>397</v>
      </c>
      <c r="E28" s="85" t="s">
        <v>370</v>
      </c>
      <c r="F28" s="50">
        <v>9058618006</v>
      </c>
    </row>
    <row r="29" spans="1:126" ht="21.95" customHeight="1">
      <c r="A29" s="35">
        <f t="shared" si="0"/>
        <v>23</v>
      </c>
      <c r="B29" s="82" t="s">
        <v>398</v>
      </c>
      <c r="C29" s="83" t="s">
        <v>368</v>
      </c>
      <c r="D29" s="84" t="s">
        <v>369</v>
      </c>
      <c r="E29" s="85" t="s">
        <v>395</v>
      </c>
      <c r="F29" s="50">
        <v>9565340485</v>
      </c>
    </row>
    <row r="30" spans="1:126" ht="21.95" customHeight="1">
      <c r="A30" s="35">
        <f t="shared" si="0"/>
        <v>24</v>
      </c>
      <c r="B30" s="80" t="s">
        <v>399</v>
      </c>
      <c r="C30" s="81" t="s">
        <v>355</v>
      </c>
      <c r="D30" s="81" t="s">
        <v>358</v>
      </c>
      <c r="E30" s="88" t="s">
        <v>400</v>
      </c>
      <c r="F30" s="54">
        <v>9451740836</v>
      </c>
    </row>
    <row r="31" spans="1:126" ht="21.95" customHeight="1">
      <c r="A31" s="35">
        <f t="shared" si="0"/>
        <v>25</v>
      </c>
      <c r="B31" s="80" t="s">
        <v>401</v>
      </c>
      <c r="C31" s="81" t="s">
        <v>355</v>
      </c>
      <c r="D31" s="81"/>
      <c r="E31" s="88" t="s">
        <v>402</v>
      </c>
      <c r="F31" s="54">
        <v>9450773323</v>
      </c>
    </row>
    <row r="32" spans="1:126" ht="21.95" customHeight="1">
      <c r="A32" s="35">
        <f t="shared" si="0"/>
        <v>26</v>
      </c>
      <c r="B32" s="80" t="s">
        <v>403</v>
      </c>
      <c r="C32" s="81" t="s">
        <v>404</v>
      </c>
      <c r="D32" s="81" t="s">
        <v>358</v>
      </c>
      <c r="E32" s="88" t="s">
        <v>405</v>
      </c>
      <c r="F32" s="54">
        <v>8738816241</v>
      </c>
    </row>
    <row r="33" spans="1:6" ht="30" customHeight="1">
      <c r="A33" s="35">
        <f t="shared" si="0"/>
        <v>27</v>
      </c>
      <c r="B33" s="80" t="s">
        <v>406</v>
      </c>
      <c r="C33" s="81" t="s">
        <v>407</v>
      </c>
      <c r="D33" s="81" t="s">
        <v>417</v>
      </c>
      <c r="E33" s="88" t="s">
        <v>408</v>
      </c>
      <c r="F33" s="54">
        <v>9450065380</v>
      </c>
    </row>
    <row r="34" spans="1:6" ht="30" customHeight="1">
      <c r="A34" s="35">
        <f t="shared" si="0"/>
        <v>28</v>
      </c>
      <c r="B34" s="80" t="s">
        <v>409</v>
      </c>
      <c r="C34" s="81" t="s">
        <v>363</v>
      </c>
      <c r="D34" s="81" t="s">
        <v>418</v>
      </c>
      <c r="E34" s="88" t="s">
        <v>410</v>
      </c>
      <c r="F34" s="54">
        <v>9554555574</v>
      </c>
    </row>
    <row r="35" spans="1:6" ht="21.95" customHeight="1">
      <c r="A35" s="35">
        <f t="shared" si="0"/>
        <v>29</v>
      </c>
      <c r="B35" s="80" t="s">
        <v>411</v>
      </c>
      <c r="C35" s="81" t="s">
        <v>363</v>
      </c>
      <c r="D35" s="89"/>
      <c r="E35" s="88" t="s">
        <v>412</v>
      </c>
      <c r="F35" s="54">
        <v>8577004004</v>
      </c>
    </row>
    <row r="39" spans="1:6" ht="15.75">
      <c r="A39" s="98" t="s">
        <v>0</v>
      </c>
      <c r="B39" s="98"/>
      <c r="C39" s="98"/>
      <c r="D39" s="98"/>
      <c r="E39" s="98"/>
      <c r="F39" s="98"/>
    </row>
    <row r="40" spans="1:6" ht="15.75">
      <c r="A40" s="98" t="s">
        <v>1</v>
      </c>
      <c r="B40" s="98"/>
      <c r="C40" s="98"/>
      <c r="D40" s="98"/>
      <c r="E40" s="98"/>
      <c r="F40" s="98"/>
    </row>
    <row r="41" spans="1:6" ht="15.75">
      <c r="A41" s="98" t="s">
        <v>298</v>
      </c>
      <c r="B41" s="98"/>
      <c r="C41" s="98"/>
      <c r="D41" s="98"/>
      <c r="E41" s="98"/>
      <c r="F41" s="98"/>
    </row>
    <row r="42" spans="1:6" ht="15.75">
      <c r="A42" s="98" t="s">
        <v>475</v>
      </c>
      <c r="B42" s="98"/>
      <c r="C42" s="98"/>
      <c r="D42" s="98"/>
      <c r="E42" s="98"/>
      <c r="F42" s="98"/>
    </row>
    <row r="43" spans="1:6">
      <c r="A43" s="99" t="s">
        <v>3</v>
      </c>
      <c r="B43" s="101" t="s">
        <v>80</v>
      </c>
      <c r="C43" s="123" t="s">
        <v>392</v>
      </c>
      <c r="D43" s="105" t="s">
        <v>79</v>
      </c>
      <c r="E43" s="105" t="s">
        <v>5</v>
      </c>
      <c r="F43" s="107" t="s">
        <v>9</v>
      </c>
    </row>
    <row r="44" spans="1:6">
      <c r="A44" s="100"/>
      <c r="B44" s="102"/>
      <c r="C44" s="124"/>
      <c r="D44" s="106"/>
      <c r="E44" s="106"/>
      <c r="F44" s="108"/>
    </row>
    <row r="45" spans="1:6" ht="15.75">
      <c r="A45" s="54">
        <v>1</v>
      </c>
      <c r="B45" s="82" t="s">
        <v>419</v>
      </c>
      <c r="C45" s="90" t="s">
        <v>420</v>
      </c>
      <c r="D45" s="84" t="s">
        <v>155</v>
      </c>
      <c r="E45" s="85" t="s">
        <v>325</v>
      </c>
      <c r="F45" s="50">
        <v>9012917728</v>
      </c>
    </row>
    <row r="46" spans="1:6" ht="15.75">
      <c r="A46" s="54">
        <f>+A45+1</f>
        <v>2</v>
      </c>
      <c r="B46" s="82" t="s">
        <v>421</v>
      </c>
      <c r="C46" s="90" t="s">
        <v>422</v>
      </c>
      <c r="D46" s="84" t="s">
        <v>93</v>
      </c>
      <c r="E46" s="85" t="s">
        <v>305</v>
      </c>
      <c r="F46" s="50">
        <v>9045810160</v>
      </c>
    </row>
    <row r="47" spans="1:6" ht="31.5">
      <c r="A47" s="54">
        <f>+A46+1</f>
        <v>3</v>
      </c>
      <c r="B47" s="82" t="s">
        <v>423</v>
      </c>
      <c r="C47" s="90" t="s">
        <v>422</v>
      </c>
      <c r="D47" s="84" t="s">
        <v>424</v>
      </c>
      <c r="E47" s="85" t="s">
        <v>425</v>
      </c>
      <c r="F47" s="50">
        <v>9719500675</v>
      </c>
    </row>
    <row r="48" spans="1:6" ht="15.75">
      <c r="A48" s="54">
        <f>+A47+1</f>
        <v>4</v>
      </c>
      <c r="B48" s="82" t="s">
        <v>426</v>
      </c>
      <c r="C48" s="90" t="s">
        <v>422</v>
      </c>
      <c r="D48" s="84" t="s">
        <v>93</v>
      </c>
      <c r="E48" s="85" t="s">
        <v>287</v>
      </c>
      <c r="F48" s="50">
        <v>9045570725</v>
      </c>
    </row>
    <row r="49" spans="1:6" ht="15.75">
      <c r="A49" s="54">
        <f>+A48+1</f>
        <v>5</v>
      </c>
      <c r="B49" s="82" t="s">
        <v>427</v>
      </c>
      <c r="C49" s="90" t="s">
        <v>422</v>
      </c>
      <c r="D49" s="84" t="s">
        <v>93</v>
      </c>
      <c r="E49" s="85" t="s">
        <v>290</v>
      </c>
      <c r="F49" s="50">
        <v>9927390796</v>
      </c>
    </row>
    <row r="50" spans="1:6" ht="15.75">
      <c r="A50" s="54">
        <f>+A49+1</f>
        <v>6</v>
      </c>
      <c r="B50" s="82" t="s">
        <v>428</v>
      </c>
      <c r="C50" s="90" t="s">
        <v>407</v>
      </c>
      <c r="D50" s="84" t="s">
        <v>91</v>
      </c>
      <c r="E50" s="85" t="s">
        <v>429</v>
      </c>
      <c r="F50" s="50">
        <v>9411894152</v>
      </c>
    </row>
    <row r="51" spans="1:6" ht="15.75">
      <c r="A51" s="54">
        <f>+A50+1</f>
        <v>7</v>
      </c>
      <c r="B51" s="82" t="s">
        <v>430</v>
      </c>
      <c r="C51" s="90" t="s">
        <v>422</v>
      </c>
      <c r="D51" s="84" t="s">
        <v>91</v>
      </c>
      <c r="E51" s="85" t="s">
        <v>431</v>
      </c>
      <c r="F51" s="50">
        <v>9897389638</v>
      </c>
    </row>
    <row r="52" spans="1:6" ht="15.75">
      <c r="A52" s="54">
        <f>+A51+1</f>
        <v>8</v>
      </c>
      <c r="B52" s="82" t="s">
        <v>432</v>
      </c>
      <c r="C52" s="90" t="s">
        <v>355</v>
      </c>
      <c r="D52" s="84" t="s">
        <v>93</v>
      </c>
      <c r="E52" s="85" t="s">
        <v>433</v>
      </c>
      <c r="F52" s="50">
        <v>9837375327</v>
      </c>
    </row>
    <row r="53" spans="1:6" ht="15.75">
      <c r="A53" s="54">
        <f>+A52+1</f>
        <v>9</v>
      </c>
      <c r="B53" s="82" t="s">
        <v>434</v>
      </c>
      <c r="C53" s="90" t="s">
        <v>420</v>
      </c>
      <c r="D53" s="84" t="s">
        <v>155</v>
      </c>
      <c r="E53" s="85" t="s">
        <v>250</v>
      </c>
      <c r="F53" s="50">
        <v>9259027528</v>
      </c>
    </row>
    <row r="54" spans="1:6" ht="15.75">
      <c r="A54" s="54">
        <f>+A53+1</f>
        <v>10</v>
      </c>
      <c r="B54" s="82" t="s">
        <v>435</v>
      </c>
      <c r="C54" s="90" t="s">
        <v>355</v>
      </c>
      <c r="D54" s="84" t="s">
        <v>91</v>
      </c>
      <c r="E54" s="85" t="s">
        <v>250</v>
      </c>
      <c r="F54" s="50">
        <v>9012734567</v>
      </c>
    </row>
    <row r="55" spans="1:6" ht="15.75">
      <c r="A55" s="54">
        <f>+A54+1</f>
        <v>11</v>
      </c>
      <c r="B55" s="82" t="s">
        <v>436</v>
      </c>
      <c r="C55" s="90" t="s">
        <v>355</v>
      </c>
      <c r="D55" s="84" t="s">
        <v>91</v>
      </c>
      <c r="E55" s="85" t="s">
        <v>437</v>
      </c>
      <c r="F55" s="50">
        <v>7505831655</v>
      </c>
    </row>
    <row r="56" spans="1:6" ht="15.75">
      <c r="A56" s="54">
        <f>+A55+1</f>
        <v>12</v>
      </c>
      <c r="B56" s="82" t="s">
        <v>438</v>
      </c>
      <c r="C56" s="90" t="s">
        <v>355</v>
      </c>
      <c r="D56" s="84" t="s">
        <v>91</v>
      </c>
      <c r="E56" s="85" t="s">
        <v>263</v>
      </c>
      <c r="F56" s="50">
        <v>9839888844</v>
      </c>
    </row>
    <row r="57" spans="1:6" ht="15.75">
      <c r="A57" s="54">
        <f>+A56+1</f>
        <v>13</v>
      </c>
      <c r="B57" s="82" t="s">
        <v>439</v>
      </c>
      <c r="C57" s="90" t="s">
        <v>355</v>
      </c>
      <c r="D57" s="84" t="s">
        <v>91</v>
      </c>
      <c r="E57" s="85" t="s">
        <v>440</v>
      </c>
      <c r="F57" s="50">
        <v>9758863007</v>
      </c>
    </row>
    <row r="58" spans="1:6" ht="15.75">
      <c r="A58" s="54">
        <f>+A57+1</f>
        <v>14</v>
      </c>
      <c r="B58" s="82" t="s">
        <v>441</v>
      </c>
      <c r="C58" s="90" t="s">
        <v>355</v>
      </c>
      <c r="D58" s="84" t="s">
        <v>93</v>
      </c>
      <c r="E58" s="85" t="s">
        <v>442</v>
      </c>
      <c r="F58" s="50">
        <v>9917162065</v>
      </c>
    </row>
    <row r="59" spans="1:6" ht="31.5">
      <c r="A59" s="54">
        <f>+A58+1</f>
        <v>15</v>
      </c>
      <c r="B59" s="82" t="s">
        <v>443</v>
      </c>
      <c r="C59" s="90" t="s">
        <v>355</v>
      </c>
      <c r="D59" s="84" t="s">
        <v>444</v>
      </c>
      <c r="E59" s="85" t="s">
        <v>445</v>
      </c>
      <c r="F59" s="50">
        <v>9125473862</v>
      </c>
    </row>
    <row r="60" spans="1:6" ht="26.25">
      <c r="A60" s="54">
        <f>+A59+1</f>
        <v>16</v>
      </c>
      <c r="B60" s="82" t="s">
        <v>446</v>
      </c>
      <c r="C60" s="90" t="s">
        <v>355</v>
      </c>
      <c r="D60" s="84" t="s">
        <v>93</v>
      </c>
      <c r="E60" s="85" t="s">
        <v>447</v>
      </c>
      <c r="F60" s="50">
        <v>9415285870</v>
      </c>
    </row>
    <row r="61" spans="1:6" ht="15.75">
      <c r="A61" s="54">
        <f>+A60+1</f>
        <v>17</v>
      </c>
      <c r="B61" s="82" t="s">
        <v>448</v>
      </c>
      <c r="C61" s="90" t="s">
        <v>420</v>
      </c>
      <c r="D61" s="84" t="s">
        <v>155</v>
      </c>
      <c r="E61" s="85" t="s">
        <v>429</v>
      </c>
      <c r="F61" s="50">
        <v>8006822942</v>
      </c>
    </row>
    <row r="62" spans="1:6" ht="15.75">
      <c r="A62" s="54">
        <f>+A61+1</f>
        <v>18</v>
      </c>
      <c r="B62" s="82" t="s">
        <v>449</v>
      </c>
      <c r="C62" s="90" t="s">
        <v>355</v>
      </c>
      <c r="D62" s="84" t="s">
        <v>91</v>
      </c>
      <c r="E62" s="85" t="s">
        <v>325</v>
      </c>
      <c r="F62" s="50">
        <v>8533825050</v>
      </c>
    </row>
    <row r="63" spans="1:6" ht="15.75">
      <c r="A63" s="54">
        <f>+A62+1</f>
        <v>19</v>
      </c>
      <c r="B63" s="82" t="s">
        <v>450</v>
      </c>
      <c r="C63" s="90" t="s">
        <v>420</v>
      </c>
      <c r="D63" s="84" t="s">
        <v>155</v>
      </c>
      <c r="E63" s="85" t="s">
        <v>451</v>
      </c>
      <c r="F63" s="50">
        <v>9917705680</v>
      </c>
    </row>
    <row r="64" spans="1:6" ht="26.25">
      <c r="A64" s="54">
        <f>+A63+1</f>
        <v>20</v>
      </c>
      <c r="B64" s="82" t="s">
        <v>452</v>
      </c>
      <c r="C64" s="90" t="s">
        <v>355</v>
      </c>
      <c r="D64" s="84" t="s">
        <v>91</v>
      </c>
      <c r="E64" s="85" t="s">
        <v>451</v>
      </c>
      <c r="F64" s="50">
        <v>7987740247</v>
      </c>
    </row>
    <row r="65" spans="1:6" ht="15.75">
      <c r="A65" s="54">
        <f>+A64+1</f>
        <v>21</v>
      </c>
      <c r="B65" s="82" t="s">
        <v>453</v>
      </c>
      <c r="C65" s="90" t="s">
        <v>355</v>
      </c>
      <c r="D65" s="84" t="s">
        <v>91</v>
      </c>
      <c r="E65" s="85" t="s">
        <v>454</v>
      </c>
      <c r="F65" s="50">
        <v>9627359252</v>
      </c>
    </row>
    <row r="66" spans="1:6" ht="15.75">
      <c r="A66" s="54">
        <f>+A65+1</f>
        <v>22</v>
      </c>
      <c r="B66" s="82" t="s">
        <v>455</v>
      </c>
      <c r="C66" s="90" t="s">
        <v>355</v>
      </c>
      <c r="D66" s="84" t="s">
        <v>93</v>
      </c>
      <c r="E66" s="85" t="s">
        <v>456</v>
      </c>
      <c r="F66" s="50">
        <v>9568927375</v>
      </c>
    </row>
    <row r="67" spans="1:6" ht="15.75">
      <c r="A67" s="54">
        <f>+A66+1</f>
        <v>23</v>
      </c>
      <c r="B67" s="82" t="s">
        <v>457</v>
      </c>
      <c r="C67" s="90" t="s">
        <v>355</v>
      </c>
      <c r="D67" s="84" t="s">
        <v>91</v>
      </c>
      <c r="E67" s="85" t="s">
        <v>458</v>
      </c>
      <c r="F67" s="50">
        <v>9457221087</v>
      </c>
    </row>
    <row r="68" spans="1:6" ht="15.75">
      <c r="A68" s="54">
        <f>+A67+1</f>
        <v>24</v>
      </c>
      <c r="B68" s="82" t="s">
        <v>459</v>
      </c>
      <c r="C68" s="90" t="s">
        <v>355</v>
      </c>
      <c r="D68" s="84" t="s">
        <v>91</v>
      </c>
      <c r="E68" s="85" t="s">
        <v>460</v>
      </c>
      <c r="F68" s="50">
        <v>9548211272</v>
      </c>
    </row>
    <row r="69" spans="1:6" ht="15.75">
      <c r="A69" s="54">
        <f>+A68+1</f>
        <v>25</v>
      </c>
      <c r="B69" s="82" t="s">
        <v>461</v>
      </c>
      <c r="C69" s="90" t="s">
        <v>462</v>
      </c>
      <c r="D69" s="84" t="s">
        <v>352</v>
      </c>
      <c r="E69" s="85" t="s">
        <v>353</v>
      </c>
      <c r="F69" s="50">
        <v>9971248546</v>
      </c>
    </row>
    <row r="70" spans="1:6" ht="15.75">
      <c r="A70" s="54">
        <f>+A69+1</f>
        <v>26</v>
      </c>
      <c r="B70" s="82" t="s">
        <v>463</v>
      </c>
      <c r="C70" s="90" t="s">
        <v>355</v>
      </c>
      <c r="D70" s="84" t="s">
        <v>91</v>
      </c>
      <c r="E70" s="85" t="s">
        <v>464</v>
      </c>
      <c r="F70" s="50">
        <v>9161564107</v>
      </c>
    </row>
    <row r="71" spans="1:6" ht="15.75">
      <c r="A71" s="54">
        <f>+A70+1</f>
        <v>27</v>
      </c>
      <c r="B71" s="82" t="s">
        <v>465</v>
      </c>
      <c r="C71" s="90" t="s">
        <v>355</v>
      </c>
      <c r="D71" s="84" t="s">
        <v>93</v>
      </c>
      <c r="E71" s="85" t="s">
        <v>466</v>
      </c>
      <c r="F71" s="50">
        <v>7565018247</v>
      </c>
    </row>
    <row r="72" spans="1:6" ht="15.75">
      <c r="A72" s="54">
        <f>+A71+1</f>
        <v>28</v>
      </c>
      <c r="B72" s="82" t="s">
        <v>467</v>
      </c>
      <c r="C72" s="90" t="s">
        <v>407</v>
      </c>
      <c r="D72" s="84" t="s">
        <v>91</v>
      </c>
      <c r="E72" s="85" t="s">
        <v>468</v>
      </c>
      <c r="F72" s="50">
        <v>9412565207</v>
      </c>
    </row>
    <row r="73" spans="1:6" ht="15.75">
      <c r="A73" s="54">
        <f>+A72+1</f>
        <v>29</v>
      </c>
      <c r="B73" s="82" t="s">
        <v>469</v>
      </c>
      <c r="C73" s="90" t="s">
        <v>355</v>
      </c>
      <c r="D73" s="84" t="s">
        <v>93</v>
      </c>
      <c r="E73" s="85" t="s">
        <v>387</v>
      </c>
      <c r="F73" s="50">
        <v>9415090769</v>
      </c>
    </row>
    <row r="74" spans="1:6" ht="15.75">
      <c r="A74" s="54">
        <f>+A73+1</f>
        <v>30</v>
      </c>
      <c r="B74" s="82" t="s">
        <v>470</v>
      </c>
      <c r="C74" s="90" t="s">
        <v>355</v>
      </c>
      <c r="D74" s="84" t="s">
        <v>91</v>
      </c>
      <c r="E74" s="91" t="s">
        <v>471</v>
      </c>
      <c r="F74" s="50">
        <v>9897527669</v>
      </c>
    </row>
    <row r="75" spans="1:6" ht="15.75">
      <c r="A75" s="54">
        <f>+A74+1</f>
        <v>31</v>
      </c>
      <c r="B75" s="82" t="s">
        <v>472</v>
      </c>
      <c r="C75" s="90" t="s">
        <v>355</v>
      </c>
      <c r="D75" s="84" t="s">
        <v>91</v>
      </c>
      <c r="E75" s="85" t="s">
        <v>460</v>
      </c>
      <c r="F75" s="50">
        <v>9210312800</v>
      </c>
    </row>
    <row r="76" spans="1:6" ht="15.75">
      <c r="A76" s="54">
        <f>+A75+1</f>
        <v>32</v>
      </c>
      <c r="B76" s="82" t="s">
        <v>473</v>
      </c>
      <c r="C76" s="90" t="s">
        <v>355</v>
      </c>
      <c r="D76" s="84" t="s">
        <v>91</v>
      </c>
      <c r="E76" s="85" t="s">
        <v>474</v>
      </c>
      <c r="F76" s="50">
        <v>8115777175</v>
      </c>
    </row>
  </sheetData>
  <mergeCells count="20">
    <mergeCell ref="A39:F39"/>
    <mergeCell ref="A40:F40"/>
    <mergeCell ref="A41:F41"/>
    <mergeCell ref="A42:F42"/>
    <mergeCell ref="A43:A44"/>
    <mergeCell ref="B43:B44"/>
    <mergeCell ref="C43:C44"/>
    <mergeCell ref="D43:D44"/>
    <mergeCell ref="E43:E44"/>
    <mergeCell ref="F43:F44"/>
    <mergeCell ref="A1:F1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39370078740157483" right="0.19685039370078741" top="0.23622047244094491" bottom="0.19685039370078741" header="0.15748031496062992" footer="0.15748031496062992"/>
  <pageSetup paperSize="9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="145" zoomScaleNormal="145" workbookViewId="0">
      <selection activeCell="A4" sqref="A4:I4"/>
    </sheetView>
  </sheetViews>
  <sheetFormatPr defaultRowHeight="15"/>
  <cols>
    <col min="1" max="1" width="4.140625" bestFit="1" customWidth="1"/>
    <col min="2" max="2" width="23.42578125" bestFit="1" customWidth="1"/>
    <col min="3" max="3" width="5.7109375" customWidth="1"/>
    <col min="4" max="4" width="15.5703125" bestFit="1" customWidth="1"/>
    <col min="5" max="5" width="7.5703125" bestFit="1" customWidth="1"/>
    <col min="6" max="6" width="12.42578125" bestFit="1" customWidth="1"/>
  </cols>
  <sheetData>
    <row r="1" spans="1:9" ht="21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1:9" ht="21">
      <c r="A2" s="33" t="s">
        <v>1</v>
      </c>
      <c r="B2" s="33"/>
      <c r="C2" s="33"/>
      <c r="D2" s="33"/>
      <c r="E2" s="33"/>
      <c r="F2" s="33"/>
    </row>
    <row r="3" spans="1:9" ht="21" customHeight="1">
      <c r="A3" s="33" t="s">
        <v>2</v>
      </c>
      <c r="B3" s="33"/>
      <c r="C3" s="33"/>
      <c r="D3" s="33"/>
      <c r="E3" s="33"/>
      <c r="F3" s="33"/>
    </row>
    <row r="4" spans="1:9" ht="21">
      <c r="A4" s="94" t="s">
        <v>11</v>
      </c>
      <c r="B4" s="94"/>
      <c r="C4" s="94"/>
      <c r="D4" s="94"/>
      <c r="E4" s="94"/>
      <c r="F4" s="94"/>
      <c r="G4" s="94"/>
      <c r="H4" s="94"/>
      <c r="I4" s="94"/>
    </row>
    <row r="5" spans="1:9" ht="17.25" customHeight="1">
      <c r="A5" s="16"/>
      <c r="B5" s="16"/>
      <c r="C5" s="16"/>
      <c r="D5" s="16"/>
      <c r="E5" s="16"/>
      <c r="F5" s="16"/>
    </row>
    <row r="6" spans="1:9" ht="30">
      <c r="A6" s="11" t="s">
        <v>3</v>
      </c>
      <c r="B6" s="11" t="s">
        <v>7</v>
      </c>
      <c r="C6" s="92" t="s">
        <v>6</v>
      </c>
      <c r="D6" s="93"/>
      <c r="E6" s="13" t="s">
        <v>8</v>
      </c>
      <c r="F6" s="14" t="s">
        <v>9</v>
      </c>
      <c r="G6" s="23" t="s">
        <v>73</v>
      </c>
      <c r="H6" s="23" t="s">
        <v>74</v>
      </c>
      <c r="I6" s="23" t="s">
        <v>75</v>
      </c>
    </row>
    <row r="7" spans="1:9" ht="17.25" customHeight="1">
      <c r="A7" s="2">
        <v>1</v>
      </c>
      <c r="B7" s="5" t="s">
        <v>43</v>
      </c>
      <c r="C7" s="4"/>
      <c r="D7" s="5" t="s">
        <v>18</v>
      </c>
      <c r="E7" s="6" t="s">
        <v>10</v>
      </c>
      <c r="F7" s="6">
        <v>8090073173</v>
      </c>
      <c r="G7" s="23"/>
      <c r="H7" s="23"/>
      <c r="I7" s="23"/>
    </row>
    <row r="8" spans="1:9" ht="17.25" customHeight="1">
      <c r="A8" s="2">
        <f>+A7+1</f>
        <v>2</v>
      </c>
      <c r="B8" s="5" t="s">
        <v>44</v>
      </c>
      <c r="C8" s="4"/>
      <c r="D8" s="5" t="s">
        <v>19</v>
      </c>
      <c r="E8" s="6" t="s">
        <v>10</v>
      </c>
      <c r="F8" s="6">
        <v>8953095728</v>
      </c>
      <c r="G8" s="23"/>
      <c r="H8" s="23"/>
      <c r="I8" s="23"/>
    </row>
    <row r="9" spans="1:9" ht="17.25" customHeight="1">
      <c r="A9" s="2">
        <f t="shared" ref="A9:A31" si="0">+A8+1</f>
        <v>3</v>
      </c>
      <c r="B9" s="5" t="s">
        <v>45</v>
      </c>
      <c r="C9" s="4"/>
      <c r="D9" s="5" t="s">
        <v>20</v>
      </c>
      <c r="E9" s="6" t="s">
        <v>10</v>
      </c>
      <c r="F9" s="6">
        <v>8400518385</v>
      </c>
      <c r="G9" s="23"/>
      <c r="H9" s="23"/>
      <c r="I9" s="23"/>
    </row>
    <row r="10" spans="1:9" ht="17.25" customHeight="1">
      <c r="A10" s="2">
        <f t="shared" si="0"/>
        <v>4</v>
      </c>
      <c r="B10" s="5" t="s">
        <v>46</v>
      </c>
      <c r="C10" s="4" t="s">
        <v>21</v>
      </c>
      <c r="D10" s="5" t="s">
        <v>22</v>
      </c>
      <c r="E10" s="6" t="s">
        <v>10</v>
      </c>
      <c r="F10" s="6">
        <v>9719171056</v>
      </c>
      <c r="G10" s="23"/>
      <c r="H10" s="23"/>
      <c r="I10" s="23"/>
    </row>
    <row r="11" spans="1:9" ht="17.25" customHeight="1">
      <c r="A11" s="2">
        <f t="shared" si="0"/>
        <v>5</v>
      </c>
      <c r="B11" s="5" t="s">
        <v>47</v>
      </c>
      <c r="C11" s="4" t="s">
        <v>23</v>
      </c>
      <c r="D11" s="5" t="s">
        <v>24</v>
      </c>
      <c r="E11" s="6" t="s">
        <v>10</v>
      </c>
      <c r="F11" s="6">
        <v>9971447102</v>
      </c>
      <c r="G11" s="23"/>
      <c r="H11" s="23"/>
      <c r="I11" s="23"/>
    </row>
    <row r="12" spans="1:9" ht="17.25" customHeight="1">
      <c r="A12" s="2">
        <f t="shared" si="0"/>
        <v>6</v>
      </c>
      <c r="B12" s="5" t="s">
        <v>48</v>
      </c>
      <c r="C12" s="4" t="s">
        <v>23</v>
      </c>
      <c r="D12" s="5" t="s">
        <v>25</v>
      </c>
      <c r="E12" s="6" t="s">
        <v>10</v>
      </c>
      <c r="F12" s="6">
        <v>9927524435</v>
      </c>
      <c r="G12" s="23"/>
      <c r="H12" s="23"/>
      <c r="I12" s="23"/>
    </row>
    <row r="13" spans="1:9" ht="17.25" customHeight="1">
      <c r="A13" s="2">
        <f t="shared" si="0"/>
        <v>7</v>
      </c>
      <c r="B13" s="5" t="s">
        <v>49</v>
      </c>
      <c r="C13" s="4" t="s">
        <v>23</v>
      </c>
      <c r="D13" s="7" t="s">
        <v>26</v>
      </c>
      <c r="E13" s="6" t="s">
        <v>10</v>
      </c>
      <c r="F13" s="6">
        <v>8265889808</v>
      </c>
      <c r="G13" s="23"/>
      <c r="H13" s="23"/>
      <c r="I13" s="23"/>
    </row>
    <row r="14" spans="1:9" ht="17.25" customHeight="1">
      <c r="A14" s="2">
        <f t="shared" si="0"/>
        <v>8</v>
      </c>
      <c r="B14" s="5" t="s">
        <v>50</v>
      </c>
      <c r="C14" s="4" t="s">
        <v>23</v>
      </c>
      <c r="D14" s="5" t="s">
        <v>27</v>
      </c>
      <c r="E14" s="6" t="s">
        <v>10</v>
      </c>
      <c r="F14" s="6">
        <v>9695876758</v>
      </c>
      <c r="G14" s="23"/>
      <c r="H14" s="23"/>
      <c r="I14" s="23"/>
    </row>
    <row r="15" spans="1:9" ht="17.25" customHeight="1">
      <c r="A15" s="2">
        <f t="shared" si="0"/>
        <v>9</v>
      </c>
      <c r="B15" s="5" t="s">
        <v>51</v>
      </c>
      <c r="C15" s="4" t="s">
        <v>23</v>
      </c>
      <c r="D15" s="5" t="s">
        <v>28</v>
      </c>
      <c r="E15" s="6" t="s">
        <v>10</v>
      </c>
      <c r="F15" s="6">
        <v>8953437626</v>
      </c>
      <c r="G15" s="23"/>
      <c r="H15" s="23"/>
      <c r="I15" s="23"/>
    </row>
    <row r="16" spans="1:9" ht="17.25" customHeight="1">
      <c r="A16" s="2">
        <f t="shared" si="0"/>
        <v>10</v>
      </c>
      <c r="B16" s="5" t="s">
        <v>52</v>
      </c>
      <c r="C16" s="4" t="s">
        <v>23</v>
      </c>
      <c r="D16" s="5" t="s">
        <v>29</v>
      </c>
      <c r="E16" s="6" t="s">
        <v>10</v>
      </c>
      <c r="F16" s="6">
        <v>9936515458</v>
      </c>
      <c r="G16" s="23"/>
      <c r="H16" s="23"/>
      <c r="I16" s="23"/>
    </row>
    <row r="17" spans="1:9" ht="17.25" customHeight="1">
      <c r="A17" s="2">
        <f t="shared" si="0"/>
        <v>11</v>
      </c>
      <c r="B17" s="5" t="s">
        <v>53</v>
      </c>
      <c r="C17" s="4" t="s">
        <v>23</v>
      </c>
      <c r="D17" s="5" t="s">
        <v>30</v>
      </c>
      <c r="E17" s="6" t="s">
        <v>10</v>
      </c>
      <c r="F17" s="6">
        <v>9450035348</v>
      </c>
      <c r="G17" s="23"/>
      <c r="H17" s="23"/>
      <c r="I17" s="23"/>
    </row>
    <row r="18" spans="1:9" ht="17.25" customHeight="1">
      <c r="A18" s="2">
        <f t="shared" si="0"/>
        <v>12</v>
      </c>
      <c r="B18" s="8" t="s">
        <v>54</v>
      </c>
      <c r="C18" s="4" t="s">
        <v>21</v>
      </c>
      <c r="D18" s="5" t="s">
        <v>31</v>
      </c>
      <c r="E18" s="6" t="s">
        <v>10</v>
      </c>
      <c r="F18" s="9">
        <v>9889044641</v>
      </c>
      <c r="G18" s="23"/>
      <c r="H18" s="23"/>
      <c r="I18" s="23"/>
    </row>
    <row r="19" spans="1:9" ht="17.25" customHeight="1">
      <c r="A19" s="2">
        <f t="shared" si="0"/>
        <v>13</v>
      </c>
      <c r="B19" s="5" t="s">
        <v>55</v>
      </c>
      <c r="C19" s="4" t="s">
        <v>21</v>
      </c>
      <c r="D19" s="5" t="s">
        <v>32</v>
      </c>
      <c r="E19" s="6" t="s">
        <v>10</v>
      </c>
      <c r="F19" s="6">
        <v>9889550834</v>
      </c>
      <c r="G19" s="23"/>
      <c r="H19" s="23"/>
      <c r="I19" s="23"/>
    </row>
    <row r="20" spans="1:9" s="22" customFormat="1" ht="17.25" customHeight="1">
      <c r="A20" s="17">
        <f t="shared" si="0"/>
        <v>14</v>
      </c>
      <c r="B20" s="20" t="s">
        <v>56</v>
      </c>
      <c r="C20" s="19" t="s">
        <v>21</v>
      </c>
      <c r="D20" s="20" t="s">
        <v>33</v>
      </c>
      <c r="E20" s="21" t="s">
        <v>10</v>
      </c>
      <c r="F20" s="21">
        <v>9454790253</v>
      </c>
      <c r="G20" s="24"/>
      <c r="H20" s="24"/>
      <c r="I20" s="24"/>
    </row>
    <row r="21" spans="1:9" ht="17.25" customHeight="1">
      <c r="A21" s="2">
        <f t="shared" si="0"/>
        <v>15</v>
      </c>
      <c r="B21" s="5" t="s">
        <v>57</v>
      </c>
      <c r="C21" s="4" t="s">
        <v>21</v>
      </c>
      <c r="D21" s="5" t="s">
        <v>34</v>
      </c>
      <c r="E21" s="6" t="s">
        <v>10</v>
      </c>
      <c r="F21" s="6">
        <v>9455666526</v>
      </c>
      <c r="G21" s="23"/>
      <c r="H21" s="23"/>
      <c r="I21" s="23"/>
    </row>
    <row r="22" spans="1:9" ht="17.25" customHeight="1">
      <c r="A22" s="2">
        <f t="shared" si="0"/>
        <v>16</v>
      </c>
      <c r="B22" s="5" t="s">
        <v>58</v>
      </c>
      <c r="C22" s="4" t="s">
        <v>23</v>
      </c>
      <c r="D22" s="5" t="s">
        <v>35</v>
      </c>
      <c r="E22" s="6" t="s">
        <v>10</v>
      </c>
      <c r="F22" s="6">
        <v>9795022245</v>
      </c>
      <c r="G22" s="23"/>
      <c r="H22" s="23"/>
      <c r="I22" s="23"/>
    </row>
    <row r="23" spans="1:9" ht="17.25" customHeight="1">
      <c r="A23" s="2">
        <f t="shared" si="0"/>
        <v>17</v>
      </c>
      <c r="B23" s="7" t="s">
        <v>59</v>
      </c>
      <c r="C23" s="4" t="s">
        <v>23</v>
      </c>
      <c r="D23" s="8" t="s">
        <v>36</v>
      </c>
      <c r="E23" s="6" t="s">
        <v>10</v>
      </c>
      <c r="F23" s="10">
        <v>8052931797</v>
      </c>
      <c r="G23" s="23"/>
      <c r="H23" s="23"/>
      <c r="I23" s="23"/>
    </row>
    <row r="24" spans="1:9" ht="17.25" customHeight="1">
      <c r="A24" s="2">
        <f t="shared" si="0"/>
        <v>18</v>
      </c>
      <c r="B24" s="8" t="s">
        <v>60</v>
      </c>
      <c r="C24" s="4" t="s">
        <v>23</v>
      </c>
      <c r="D24" s="5" t="s">
        <v>37</v>
      </c>
      <c r="E24" s="6" t="s">
        <v>10</v>
      </c>
      <c r="F24" s="6">
        <v>9235892309</v>
      </c>
      <c r="G24" s="23"/>
      <c r="H24" s="23"/>
      <c r="I24" s="23"/>
    </row>
    <row r="25" spans="1:9" ht="17.25" customHeight="1">
      <c r="A25" s="2">
        <f t="shared" si="0"/>
        <v>19</v>
      </c>
      <c r="B25" s="5" t="s">
        <v>61</v>
      </c>
      <c r="C25" s="4" t="s">
        <v>21</v>
      </c>
      <c r="D25" s="5" t="s">
        <v>38</v>
      </c>
      <c r="E25" s="6" t="s">
        <v>10</v>
      </c>
      <c r="F25" s="6">
        <v>9450638287</v>
      </c>
      <c r="G25" s="23"/>
      <c r="H25" s="23"/>
      <c r="I25" s="23"/>
    </row>
    <row r="26" spans="1:9" ht="17.25" customHeight="1">
      <c r="A26" s="2">
        <f t="shared" si="0"/>
        <v>20</v>
      </c>
      <c r="B26" s="5" t="s">
        <v>44</v>
      </c>
      <c r="C26" s="4" t="s">
        <v>23</v>
      </c>
      <c r="D26" s="5" t="s">
        <v>39</v>
      </c>
      <c r="E26" s="6" t="s">
        <v>10</v>
      </c>
      <c r="F26" s="6">
        <v>9415370014</v>
      </c>
      <c r="G26" s="23"/>
      <c r="H26" s="23"/>
      <c r="I26" s="23"/>
    </row>
    <row r="27" spans="1:9" ht="17.25" customHeight="1">
      <c r="A27" s="2">
        <f t="shared" si="0"/>
        <v>21</v>
      </c>
      <c r="B27" s="5" t="s">
        <v>62</v>
      </c>
      <c r="C27" s="4" t="s">
        <v>21</v>
      </c>
      <c r="D27" s="8" t="s">
        <v>40</v>
      </c>
      <c r="E27" s="6" t="s">
        <v>10</v>
      </c>
      <c r="F27" s="6">
        <v>8896606103</v>
      </c>
      <c r="G27" s="23"/>
      <c r="H27" s="23"/>
      <c r="I27" s="23"/>
    </row>
    <row r="28" spans="1:9" ht="17.25" customHeight="1">
      <c r="A28" s="2">
        <f t="shared" si="0"/>
        <v>22</v>
      </c>
      <c r="B28" s="5" t="s">
        <v>63</v>
      </c>
      <c r="C28" s="4" t="s">
        <v>21</v>
      </c>
      <c r="D28" s="5" t="s">
        <v>41</v>
      </c>
      <c r="E28" s="6" t="s">
        <v>10</v>
      </c>
      <c r="F28" s="6">
        <v>8009982648</v>
      </c>
      <c r="G28" s="23"/>
      <c r="H28" s="23"/>
      <c r="I28" s="23"/>
    </row>
    <row r="29" spans="1:9" ht="17.25" customHeight="1">
      <c r="A29" s="2">
        <f t="shared" si="0"/>
        <v>23</v>
      </c>
      <c r="B29" s="5" t="s">
        <v>64</v>
      </c>
      <c r="C29" s="4" t="s">
        <v>21</v>
      </c>
      <c r="D29" s="5" t="s">
        <v>42</v>
      </c>
      <c r="E29" s="6" t="s">
        <v>10</v>
      </c>
      <c r="F29" s="6">
        <v>9956323648</v>
      </c>
      <c r="G29" s="23"/>
      <c r="H29" s="23"/>
      <c r="I29" s="23"/>
    </row>
    <row r="30" spans="1:9" ht="17.25" customHeight="1">
      <c r="A30" s="2">
        <f t="shared" si="0"/>
        <v>24</v>
      </c>
      <c r="B30" s="5" t="s">
        <v>69</v>
      </c>
      <c r="C30" s="4" t="s">
        <v>21</v>
      </c>
      <c r="D30" s="5" t="s">
        <v>71</v>
      </c>
      <c r="E30" s="6" t="s">
        <v>10</v>
      </c>
      <c r="F30" s="6">
        <v>9450226870</v>
      </c>
      <c r="G30" s="23"/>
      <c r="H30" s="23"/>
      <c r="I30" s="23"/>
    </row>
    <row r="31" spans="1:9" ht="17.25" customHeight="1">
      <c r="A31" s="2">
        <f t="shared" si="0"/>
        <v>25</v>
      </c>
      <c r="B31" s="5" t="s">
        <v>70</v>
      </c>
      <c r="C31" s="4" t="s">
        <v>21</v>
      </c>
      <c r="D31" s="5" t="s">
        <v>72</v>
      </c>
      <c r="E31" s="6" t="s">
        <v>10</v>
      </c>
      <c r="F31" s="6">
        <v>9838894989</v>
      </c>
      <c r="G31" s="23"/>
      <c r="H31" s="23"/>
      <c r="I31" s="23"/>
    </row>
    <row r="32" spans="1:9" ht="17.25" customHeight="1"/>
  </sheetData>
  <mergeCells count="3">
    <mergeCell ref="C6:D6"/>
    <mergeCell ref="A1:I1"/>
    <mergeCell ref="A4:I4"/>
  </mergeCells>
  <pageMargins left="0.39370078740157499" right="0.196850393700787" top="0.22" bottom="0.2" header="0.16" footer="0.1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="145" zoomScaleNormal="145" workbookViewId="0">
      <selection activeCell="G32" sqref="G32:I32"/>
    </sheetView>
  </sheetViews>
  <sheetFormatPr defaultRowHeight="15"/>
  <cols>
    <col min="1" max="1" width="4.140625" bestFit="1" customWidth="1"/>
    <col min="2" max="2" width="14" customWidth="1"/>
    <col min="3" max="3" width="5.7109375" customWidth="1"/>
    <col min="4" max="4" width="15.5703125" bestFit="1" customWidth="1"/>
    <col min="5" max="5" width="7.5703125" bestFit="1" customWidth="1"/>
    <col min="6" max="6" width="12.42578125" bestFit="1" customWidth="1"/>
  </cols>
  <sheetData>
    <row r="1" spans="1:9" ht="21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1:9" ht="21">
      <c r="A2" s="94" t="s">
        <v>1</v>
      </c>
      <c r="B2" s="94"/>
      <c r="C2" s="94"/>
      <c r="D2" s="94"/>
      <c r="E2" s="94"/>
      <c r="F2" s="94"/>
      <c r="G2" s="94"/>
      <c r="H2" s="94"/>
      <c r="I2" s="94"/>
    </row>
    <row r="3" spans="1:9" ht="21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</row>
    <row r="4" spans="1:9" ht="21">
      <c r="A4" s="94" t="s">
        <v>11</v>
      </c>
      <c r="B4" s="94"/>
      <c r="C4" s="94"/>
      <c r="D4" s="94"/>
      <c r="E4" s="94"/>
      <c r="F4" s="94"/>
      <c r="G4" s="94"/>
      <c r="H4" s="94"/>
      <c r="I4" s="94"/>
    </row>
    <row r="5" spans="1:9" ht="17.25" customHeight="1">
      <c r="A5" s="16"/>
      <c r="B5" s="16"/>
      <c r="C5" s="16"/>
      <c r="D5" s="16"/>
      <c r="E5" s="16"/>
      <c r="F5" s="16"/>
    </row>
    <row r="6" spans="1:9" ht="30">
      <c r="A6" s="11" t="s">
        <v>3</v>
      </c>
      <c r="B6" s="11" t="s">
        <v>7</v>
      </c>
      <c r="C6" s="92" t="s">
        <v>6</v>
      </c>
      <c r="D6" s="93"/>
      <c r="E6" s="13" t="s">
        <v>8</v>
      </c>
      <c r="F6" s="14" t="s">
        <v>9</v>
      </c>
      <c r="G6" s="23" t="s">
        <v>73</v>
      </c>
      <c r="H6" s="23" t="s">
        <v>74</v>
      </c>
      <c r="I6" s="23" t="s">
        <v>75</v>
      </c>
    </row>
    <row r="7" spans="1:9" ht="17.25" customHeight="1">
      <c r="A7" s="2">
        <v>1</v>
      </c>
      <c r="B7" s="5" t="s">
        <v>53</v>
      </c>
      <c r="C7" s="4" t="s">
        <v>23</v>
      </c>
      <c r="D7" s="5" t="s">
        <v>30</v>
      </c>
      <c r="E7" s="6" t="s">
        <v>10</v>
      </c>
      <c r="F7" s="6">
        <v>9450035348</v>
      </c>
      <c r="G7" s="23">
        <v>1230</v>
      </c>
      <c r="H7" s="23">
        <v>900</v>
      </c>
      <c r="I7" s="23">
        <f>G7+H7</f>
        <v>2130</v>
      </c>
    </row>
    <row r="8" spans="1:9" ht="17.25" customHeight="1">
      <c r="A8" s="2">
        <f t="shared" ref="A8:A15" si="0">+A7+1</f>
        <v>2</v>
      </c>
      <c r="B8" s="5" t="s">
        <v>48</v>
      </c>
      <c r="C8" s="4" t="s">
        <v>23</v>
      </c>
      <c r="D8" s="5" t="s">
        <v>25</v>
      </c>
      <c r="E8" s="6" t="s">
        <v>10</v>
      </c>
      <c r="F8" s="6">
        <v>9927524435</v>
      </c>
      <c r="G8" s="23">
        <v>1916</v>
      </c>
      <c r="H8" s="23">
        <v>900</v>
      </c>
      <c r="I8" s="23">
        <f t="shared" ref="I8:I31" si="1">G8+H8</f>
        <v>2816</v>
      </c>
    </row>
    <row r="9" spans="1:9" ht="17.25" customHeight="1">
      <c r="A9" s="2">
        <f t="shared" si="0"/>
        <v>3</v>
      </c>
      <c r="B9" s="5" t="s">
        <v>55</v>
      </c>
      <c r="C9" s="4" t="s">
        <v>21</v>
      </c>
      <c r="D9" s="5" t="s">
        <v>32</v>
      </c>
      <c r="E9" s="6" t="s">
        <v>10</v>
      </c>
      <c r="F9" s="6">
        <v>9889550834</v>
      </c>
      <c r="G9" s="23">
        <v>1154</v>
      </c>
      <c r="H9" s="23">
        <v>900</v>
      </c>
      <c r="I9" s="23">
        <f t="shared" si="1"/>
        <v>2054</v>
      </c>
    </row>
    <row r="10" spans="1:9" ht="17.25" customHeight="1">
      <c r="A10" s="2">
        <f t="shared" si="0"/>
        <v>4</v>
      </c>
      <c r="B10" s="5" t="s">
        <v>76</v>
      </c>
      <c r="C10" s="4" t="s">
        <v>21</v>
      </c>
      <c r="D10" s="5" t="s">
        <v>34</v>
      </c>
      <c r="E10" s="6" t="s">
        <v>10</v>
      </c>
      <c r="F10" s="6">
        <v>9455666526</v>
      </c>
      <c r="G10" s="23">
        <v>1150</v>
      </c>
      <c r="H10" s="23">
        <v>900</v>
      </c>
      <c r="I10" s="23">
        <f t="shared" si="1"/>
        <v>2050</v>
      </c>
    </row>
    <row r="11" spans="1:9" ht="17.25" customHeight="1">
      <c r="A11" s="2">
        <f t="shared" si="0"/>
        <v>5</v>
      </c>
      <c r="B11" s="5" t="s">
        <v>51</v>
      </c>
      <c r="C11" s="4" t="s">
        <v>23</v>
      </c>
      <c r="D11" s="5" t="s">
        <v>28</v>
      </c>
      <c r="E11" s="6" t="s">
        <v>10</v>
      </c>
      <c r="F11" s="6">
        <v>8953437626</v>
      </c>
      <c r="G11" s="23">
        <v>480</v>
      </c>
      <c r="H11" s="23">
        <v>900</v>
      </c>
      <c r="I11" s="23">
        <f t="shared" si="1"/>
        <v>1380</v>
      </c>
    </row>
    <row r="12" spans="1:9" s="28" customFormat="1" ht="17.25" customHeight="1">
      <c r="A12" s="25">
        <f t="shared" si="0"/>
        <v>6</v>
      </c>
      <c r="B12" s="7" t="s">
        <v>56</v>
      </c>
      <c r="C12" s="4" t="s">
        <v>21</v>
      </c>
      <c r="D12" s="7" t="s">
        <v>33</v>
      </c>
      <c r="E12" s="26" t="s">
        <v>10</v>
      </c>
      <c r="F12" s="26">
        <v>9454790253</v>
      </c>
      <c r="G12" s="27">
        <v>1490</v>
      </c>
      <c r="H12" s="23">
        <v>900</v>
      </c>
      <c r="I12" s="23">
        <f t="shared" si="1"/>
        <v>2390</v>
      </c>
    </row>
    <row r="13" spans="1:9" ht="17.25" customHeight="1">
      <c r="A13" s="2">
        <f t="shared" si="0"/>
        <v>7</v>
      </c>
      <c r="B13" s="5" t="s">
        <v>50</v>
      </c>
      <c r="C13" s="4" t="s">
        <v>23</v>
      </c>
      <c r="D13" s="5" t="s">
        <v>27</v>
      </c>
      <c r="E13" s="6" t="s">
        <v>10</v>
      </c>
      <c r="F13" s="6">
        <v>9695876758</v>
      </c>
      <c r="G13" s="23">
        <v>800</v>
      </c>
      <c r="H13" s="23">
        <v>900</v>
      </c>
      <c r="I13" s="23">
        <f t="shared" si="1"/>
        <v>1700</v>
      </c>
    </row>
    <row r="14" spans="1:9" ht="17.25" customHeight="1">
      <c r="A14" s="2">
        <f t="shared" si="0"/>
        <v>8</v>
      </c>
      <c r="B14" s="5" t="s">
        <v>47</v>
      </c>
      <c r="C14" s="4" t="s">
        <v>23</v>
      </c>
      <c r="D14" s="5" t="s">
        <v>24</v>
      </c>
      <c r="E14" s="6" t="s">
        <v>10</v>
      </c>
      <c r="F14" s="6">
        <v>9971447102</v>
      </c>
      <c r="G14" s="23">
        <v>1060</v>
      </c>
      <c r="H14" s="23">
        <v>900</v>
      </c>
      <c r="I14" s="23">
        <f t="shared" si="1"/>
        <v>1960</v>
      </c>
    </row>
    <row r="15" spans="1:9" ht="17.25" customHeight="1">
      <c r="A15" s="2">
        <f t="shared" si="0"/>
        <v>9</v>
      </c>
      <c r="B15" s="5" t="s">
        <v>49</v>
      </c>
      <c r="C15" s="4" t="s">
        <v>23</v>
      </c>
      <c r="D15" s="7" t="s">
        <v>26</v>
      </c>
      <c r="E15" s="6" t="s">
        <v>10</v>
      </c>
      <c r="F15" s="6">
        <v>8265889808</v>
      </c>
      <c r="G15" s="23">
        <v>1862</v>
      </c>
      <c r="H15" s="23">
        <v>900</v>
      </c>
      <c r="I15" s="23">
        <f t="shared" si="1"/>
        <v>2762</v>
      </c>
    </row>
    <row r="16" spans="1:9" ht="17.25" customHeight="1">
      <c r="A16" s="2">
        <f t="shared" ref="A16:A31" si="2">+A15+1</f>
        <v>10</v>
      </c>
      <c r="B16" s="5" t="s">
        <v>43</v>
      </c>
      <c r="C16" s="4"/>
      <c r="D16" s="5" t="s">
        <v>18</v>
      </c>
      <c r="E16" s="6" t="s">
        <v>10</v>
      </c>
      <c r="F16" s="6">
        <v>8090073173</v>
      </c>
      <c r="G16" s="23">
        <v>496</v>
      </c>
      <c r="H16" s="23">
        <v>900</v>
      </c>
      <c r="I16" s="23">
        <f t="shared" si="1"/>
        <v>1396</v>
      </c>
    </row>
    <row r="17" spans="1:9" ht="17.25" customHeight="1">
      <c r="A17" s="2">
        <f t="shared" si="2"/>
        <v>11</v>
      </c>
      <c r="B17" s="5" t="s">
        <v>69</v>
      </c>
      <c r="C17" s="4" t="s">
        <v>21</v>
      </c>
      <c r="D17" s="5" t="s">
        <v>71</v>
      </c>
      <c r="E17" s="6" t="s">
        <v>10</v>
      </c>
      <c r="F17" s="6">
        <v>9450226870</v>
      </c>
      <c r="G17" s="23">
        <v>800</v>
      </c>
      <c r="H17" s="23">
        <v>900</v>
      </c>
      <c r="I17" s="23">
        <f t="shared" si="1"/>
        <v>1700</v>
      </c>
    </row>
    <row r="18" spans="1:9" ht="17.25" customHeight="1">
      <c r="A18" s="2">
        <f t="shared" si="2"/>
        <v>12</v>
      </c>
      <c r="B18" s="5" t="s">
        <v>64</v>
      </c>
      <c r="C18" s="4" t="s">
        <v>21</v>
      </c>
      <c r="D18" s="5" t="s">
        <v>42</v>
      </c>
      <c r="E18" s="6" t="s">
        <v>10</v>
      </c>
      <c r="F18" s="6">
        <v>9956323648</v>
      </c>
      <c r="G18" s="23">
        <v>470</v>
      </c>
      <c r="H18" s="23">
        <v>900</v>
      </c>
      <c r="I18" s="23">
        <f t="shared" si="1"/>
        <v>1370</v>
      </c>
    </row>
    <row r="19" spans="1:9" ht="17.25" customHeight="1">
      <c r="A19" s="2">
        <f t="shared" si="2"/>
        <v>13</v>
      </c>
      <c r="B19" s="5" t="s">
        <v>44</v>
      </c>
      <c r="C19" s="4"/>
      <c r="D19" s="5" t="s">
        <v>19</v>
      </c>
      <c r="E19" s="6" t="s">
        <v>10</v>
      </c>
      <c r="F19" s="6">
        <v>8953095728</v>
      </c>
      <c r="G19" s="23">
        <v>800</v>
      </c>
      <c r="H19" s="23">
        <v>900</v>
      </c>
      <c r="I19" s="23">
        <f t="shared" si="1"/>
        <v>1700</v>
      </c>
    </row>
    <row r="20" spans="1:9" s="28" customFormat="1" ht="17.25" customHeight="1">
      <c r="A20" s="25">
        <f t="shared" si="2"/>
        <v>14</v>
      </c>
      <c r="B20" s="7" t="s">
        <v>44</v>
      </c>
      <c r="C20" s="4" t="s">
        <v>23</v>
      </c>
      <c r="D20" s="7" t="s">
        <v>39</v>
      </c>
      <c r="E20" s="26" t="s">
        <v>10</v>
      </c>
      <c r="F20" s="26">
        <v>9415370014</v>
      </c>
      <c r="G20" s="27">
        <v>640</v>
      </c>
      <c r="H20" s="27">
        <v>900</v>
      </c>
      <c r="I20" s="27">
        <f t="shared" si="1"/>
        <v>1540</v>
      </c>
    </row>
    <row r="21" spans="1:9" ht="17.25" customHeight="1">
      <c r="A21" s="2">
        <f>+A20+1</f>
        <v>15</v>
      </c>
      <c r="B21" s="8" t="s">
        <v>54</v>
      </c>
      <c r="C21" s="4" t="s">
        <v>21</v>
      </c>
      <c r="D21" s="5" t="s">
        <v>31</v>
      </c>
      <c r="E21" s="6" t="s">
        <v>10</v>
      </c>
      <c r="F21" s="9">
        <v>9889044641</v>
      </c>
      <c r="G21" s="23">
        <v>1170</v>
      </c>
      <c r="H21" s="23">
        <v>900</v>
      </c>
      <c r="I21" s="23">
        <f t="shared" si="1"/>
        <v>2070</v>
      </c>
    </row>
    <row r="22" spans="1:9" ht="17.25" customHeight="1">
      <c r="A22" s="2">
        <f t="shared" si="2"/>
        <v>16</v>
      </c>
      <c r="B22" s="5" t="s">
        <v>46</v>
      </c>
      <c r="C22" s="4" t="s">
        <v>21</v>
      </c>
      <c r="D22" s="5" t="s">
        <v>22</v>
      </c>
      <c r="E22" s="6" t="s">
        <v>10</v>
      </c>
      <c r="F22" s="6">
        <v>9719171056</v>
      </c>
      <c r="G22" s="23">
        <v>1070</v>
      </c>
      <c r="H22" s="23">
        <v>900</v>
      </c>
      <c r="I22" s="23">
        <f t="shared" si="1"/>
        <v>1970</v>
      </c>
    </row>
    <row r="23" spans="1:9" ht="17.25" customHeight="1">
      <c r="A23" s="2">
        <f t="shared" si="2"/>
        <v>17</v>
      </c>
      <c r="B23" s="5" t="s">
        <v>70</v>
      </c>
      <c r="C23" s="4" t="s">
        <v>21</v>
      </c>
      <c r="D23" s="5" t="s">
        <v>72</v>
      </c>
      <c r="E23" s="6" t="s">
        <v>10</v>
      </c>
      <c r="F23" s="6">
        <v>9838894989</v>
      </c>
      <c r="G23" s="23">
        <v>740</v>
      </c>
      <c r="H23" s="23">
        <v>900</v>
      </c>
      <c r="I23" s="23">
        <f t="shared" si="1"/>
        <v>1640</v>
      </c>
    </row>
    <row r="24" spans="1:9" ht="17.25" customHeight="1">
      <c r="A24" s="2">
        <f t="shared" si="2"/>
        <v>18</v>
      </c>
      <c r="B24" s="5" t="s">
        <v>58</v>
      </c>
      <c r="C24" s="4" t="s">
        <v>23</v>
      </c>
      <c r="D24" s="5" t="s">
        <v>35</v>
      </c>
      <c r="E24" s="6" t="s">
        <v>10</v>
      </c>
      <c r="F24" s="6">
        <v>9795022245</v>
      </c>
      <c r="G24" s="23">
        <v>1480</v>
      </c>
      <c r="H24" s="23">
        <v>900</v>
      </c>
      <c r="I24" s="23">
        <f t="shared" si="1"/>
        <v>2380</v>
      </c>
    </row>
    <row r="25" spans="1:9" ht="17.25" customHeight="1">
      <c r="A25" s="2">
        <f t="shared" si="2"/>
        <v>19</v>
      </c>
      <c r="B25" s="5" t="s">
        <v>45</v>
      </c>
      <c r="C25" s="4"/>
      <c r="D25" s="5" t="s">
        <v>20</v>
      </c>
      <c r="E25" s="6" t="s">
        <v>10</v>
      </c>
      <c r="F25" s="6">
        <v>8400518385</v>
      </c>
      <c r="G25" s="23">
        <v>800</v>
      </c>
      <c r="H25" s="23">
        <v>900</v>
      </c>
      <c r="I25" s="23">
        <f t="shared" si="1"/>
        <v>1700</v>
      </c>
    </row>
    <row r="26" spans="1:9" ht="17.25" customHeight="1">
      <c r="A26" s="2">
        <f t="shared" si="2"/>
        <v>20</v>
      </c>
      <c r="B26" s="7" t="s">
        <v>59</v>
      </c>
      <c r="C26" s="4" t="s">
        <v>23</v>
      </c>
      <c r="D26" s="8" t="s">
        <v>36</v>
      </c>
      <c r="E26" s="6" t="s">
        <v>10</v>
      </c>
      <c r="F26" s="10">
        <v>8052931797</v>
      </c>
      <c r="G26" s="23">
        <v>500</v>
      </c>
      <c r="H26" s="23">
        <v>900</v>
      </c>
      <c r="I26" s="23">
        <f t="shared" si="1"/>
        <v>1400</v>
      </c>
    </row>
    <row r="27" spans="1:9" ht="17.25" customHeight="1">
      <c r="A27" s="2">
        <f t="shared" si="2"/>
        <v>21</v>
      </c>
      <c r="B27" s="5" t="s">
        <v>62</v>
      </c>
      <c r="C27" s="4" t="s">
        <v>21</v>
      </c>
      <c r="D27" s="8" t="s">
        <v>40</v>
      </c>
      <c r="E27" s="6" t="s">
        <v>10</v>
      </c>
      <c r="F27" s="6">
        <v>8896606103</v>
      </c>
      <c r="G27" s="23">
        <v>440</v>
      </c>
      <c r="H27" s="23">
        <v>900</v>
      </c>
      <c r="I27" s="23">
        <f t="shared" si="1"/>
        <v>1340</v>
      </c>
    </row>
    <row r="28" spans="1:9" ht="17.25" customHeight="1">
      <c r="A28" s="2">
        <f t="shared" si="2"/>
        <v>22</v>
      </c>
      <c r="B28" s="5" t="s">
        <v>63</v>
      </c>
      <c r="C28" s="4" t="s">
        <v>21</v>
      </c>
      <c r="D28" s="5" t="s">
        <v>41</v>
      </c>
      <c r="E28" s="6" t="s">
        <v>10</v>
      </c>
      <c r="F28" s="6">
        <v>8009982648</v>
      </c>
      <c r="G28" s="23">
        <v>544</v>
      </c>
      <c r="H28" s="23">
        <v>900</v>
      </c>
      <c r="I28" s="23">
        <f t="shared" si="1"/>
        <v>1444</v>
      </c>
    </row>
    <row r="29" spans="1:9" ht="17.25" customHeight="1">
      <c r="A29" s="2">
        <f t="shared" si="2"/>
        <v>23</v>
      </c>
      <c r="B29" s="8" t="s">
        <v>60</v>
      </c>
      <c r="C29" s="4" t="s">
        <v>23</v>
      </c>
      <c r="D29" s="5" t="s">
        <v>37</v>
      </c>
      <c r="E29" s="6" t="s">
        <v>10</v>
      </c>
      <c r="F29" s="6">
        <v>9235892309</v>
      </c>
      <c r="G29" s="23">
        <v>740</v>
      </c>
      <c r="H29" s="23">
        <v>900</v>
      </c>
      <c r="I29" s="23">
        <f t="shared" si="1"/>
        <v>1640</v>
      </c>
    </row>
    <row r="30" spans="1:9" ht="17.25" customHeight="1">
      <c r="A30" s="2">
        <f t="shared" si="2"/>
        <v>24</v>
      </c>
      <c r="B30" s="5" t="s">
        <v>52</v>
      </c>
      <c r="C30" s="4" t="s">
        <v>23</v>
      </c>
      <c r="D30" s="5" t="s">
        <v>29</v>
      </c>
      <c r="E30" s="6" t="s">
        <v>10</v>
      </c>
      <c r="F30" s="6">
        <v>9936515458</v>
      </c>
      <c r="G30" s="23">
        <v>500</v>
      </c>
      <c r="H30" s="23">
        <v>900</v>
      </c>
      <c r="I30" s="23">
        <f t="shared" si="1"/>
        <v>1400</v>
      </c>
    </row>
    <row r="31" spans="1:9" ht="17.25" customHeight="1">
      <c r="A31" s="2">
        <f t="shared" si="2"/>
        <v>25</v>
      </c>
      <c r="B31" s="5" t="s">
        <v>61</v>
      </c>
      <c r="C31" s="4" t="s">
        <v>21</v>
      </c>
      <c r="D31" s="5" t="s">
        <v>38</v>
      </c>
      <c r="E31" s="6" t="s">
        <v>10</v>
      </c>
      <c r="F31" s="6">
        <v>9450638287</v>
      </c>
      <c r="G31" s="23">
        <v>780</v>
      </c>
      <c r="H31" s="23">
        <v>900</v>
      </c>
      <c r="I31" s="23">
        <f t="shared" si="1"/>
        <v>1680</v>
      </c>
    </row>
    <row r="32" spans="1:9" ht="17.25" customHeight="1">
      <c r="G32">
        <f>SUM(G7:G31)</f>
        <v>23112</v>
      </c>
      <c r="H32">
        <f>SUM(H7:H31)</f>
        <v>22500</v>
      </c>
      <c r="I32" s="29">
        <f>SUM(I7:I31)</f>
        <v>45612</v>
      </c>
    </row>
  </sheetData>
  <autoFilter ref="A6:I31">
    <filterColumn colId="2" showButton="0"/>
    <sortState ref="A7:I31">
      <sortCondition ref="B6"/>
    </sortState>
  </autoFilter>
  <mergeCells count="5">
    <mergeCell ref="C6:D6"/>
    <mergeCell ref="A1:I1"/>
    <mergeCell ref="A2:I2"/>
    <mergeCell ref="A3:I3"/>
    <mergeCell ref="A4:I4"/>
  </mergeCells>
  <pageMargins left="0.39370078740157483" right="0.19685039370078741" top="0.22" bottom="0.2" header="0.16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Y58"/>
  <sheetViews>
    <sheetView workbookViewId="0">
      <selection activeCell="G6" sqref="G6"/>
    </sheetView>
  </sheetViews>
  <sheetFormatPr defaultRowHeight="15"/>
  <cols>
    <col min="1" max="1" width="4.42578125" customWidth="1"/>
    <col min="2" max="2" width="23.5703125" customWidth="1"/>
    <col min="3" max="3" width="12.7109375" customWidth="1"/>
    <col min="4" max="4" width="18.5703125" customWidth="1"/>
    <col min="5" max="5" width="13.140625" customWidth="1"/>
    <col min="6" max="6" width="15.85546875" customWidth="1"/>
    <col min="7" max="7" width="14.42578125" customWidth="1"/>
    <col min="8" max="8" width="16.5703125" customWidth="1"/>
    <col min="9" max="129" width="9" style="28"/>
  </cols>
  <sheetData>
    <row r="1" spans="1:129" ht="19.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129" ht="19.5" customHeight="1">
      <c r="A2" s="98" t="s">
        <v>1</v>
      </c>
      <c r="B2" s="98"/>
      <c r="C2" s="98"/>
      <c r="D2" s="98"/>
      <c r="E2" s="98"/>
      <c r="F2" s="98"/>
      <c r="G2" s="98"/>
      <c r="H2" s="98"/>
    </row>
    <row r="3" spans="1:129" ht="19.5" customHeight="1">
      <c r="A3" s="98" t="s">
        <v>236</v>
      </c>
      <c r="B3" s="98"/>
      <c r="C3" s="98"/>
      <c r="D3" s="98"/>
      <c r="E3" s="98"/>
      <c r="F3" s="98"/>
      <c r="G3" s="98"/>
      <c r="H3" s="98"/>
    </row>
    <row r="4" spans="1:129" ht="19.5" customHeight="1">
      <c r="A4" s="98" t="s">
        <v>237</v>
      </c>
      <c r="B4" s="98"/>
      <c r="C4" s="98"/>
      <c r="D4" s="98"/>
      <c r="E4" s="98"/>
      <c r="F4" s="98"/>
      <c r="G4" s="98"/>
      <c r="H4" s="98"/>
    </row>
    <row r="5" spans="1:129" s="30" customFormat="1" ht="25.5" customHeight="1">
      <c r="A5" s="99" t="s">
        <v>3</v>
      </c>
      <c r="B5" s="101" t="s">
        <v>80</v>
      </c>
      <c r="C5" s="103" t="s">
        <v>78</v>
      </c>
      <c r="D5" s="105" t="s">
        <v>79</v>
      </c>
      <c r="E5" s="105" t="s">
        <v>5</v>
      </c>
      <c r="F5" s="107" t="s">
        <v>9</v>
      </c>
      <c r="G5" s="109" t="s">
        <v>65</v>
      </c>
      <c r="H5" s="109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</row>
    <row r="6" spans="1:129" s="30" customFormat="1" ht="27.75" customHeight="1">
      <c r="A6" s="100"/>
      <c r="B6" s="102"/>
      <c r="C6" s="104"/>
      <c r="D6" s="106"/>
      <c r="E6" s="106"/>
      <c r="F6" s="108"/>
      <c r="G6" s="57" t="s">
        <v>275</v>
      </c>
      <c r="H6" s="57" t="s">
        <v>276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</row>
    <row r="7" spans="1:129" ht="45" customHeight="1">
      <c r="A7" s="35">
        <v>1</v>
      </c>
      <c r="B7" s="36" t="s">
        <v>238</v>
      </c>
      <c r="C7" s="77" t="s">
        <v>239</v>
      </c>
      <c r="D7" s="31" t="s">
        <v>240</v>
      </c>
      <c r="E7" s="32" t="s">
        <v>241</v>
      </c>
      <c r="F7" s="40">
        <v>9519053159</v>
      </c>
      <c r="G7" s="40"/>
      <c r="H7" s="38"/>
    </row>
    <row r="8" spans="1:129" ht="45" customHeight="1">
      <c r="A8" s="35">
        <f>+A7+1</f>
        <v>2</v>
      </c>
      <c r="B8" s="36" t="s">
        <v>242</v>
      </c>
      <c r="C8" s="77" t="s">
        <v>239</v>
      </c>
      <c r="D8" s="31" t="s">
        <v>243</v>
      </c>
      <c r="E8" s="32" t="s">
        <v>241</v>
      </c>
      <c r="F8" s="40">
        <v>9455218343</v>
      </c>
      <c r="G8" s="40"/>
      <c r="H8" s="38"/>
    </row>
    <row r="9" spans="1:129" ht="45" customHeight="1">
      <c r="A9" s="35">
        <f t="shared" ref="A9:A58" si="0">+A8+1</f>
        <v>3</v>
      </c>
      <c r="B9" s="36" t="s">
        <v>244</v>
      </c>
      <c r="C9" s="77" t="s">
        <v>239</v>
      </c>
      <c r="D9" s="31" t="s">
        <v>245</v>
      </c>
      <c r="E9" s="32" t="s">
        <v>241</v>
      </c>
      <c r="F9" s="40">
        <v>9795491508</v>
      </c>
      <c r="G9" s="40"/>
      <c r="H9" s="38"/>
    </row>
    <row r="10" spans="1:129" ht="45" customHeight="1">
      <c r="A10" s="35">
        <f t="shared" si="0"/>
        <v>4</v>
      </c>
      <c r="B10" s="36" t="s">
        <v>246</v>
      </c>
      <c r="C10" s="77" t="s">
        <v>239</v>
      </c>
      <c r="D10" s="31" t="s">
        <v>247</v>
      </c>
      <c r="E10" s="32" t="s">
        <v>241</v>
      </c>
      <c r="F10" s="40">
        <v>7080863299</v>
      </c>
      <c r="G10" s="40"/>
      <c r="H10" s="38"/>
    </row>
    <row r="11" spans="1:129" ht="45" customHeight="1">
      <c r="A11" s="35">
        <f t="shared" si="0"/>
        <v>5</v>
      </c>
      <c r="B11" s="36" t="s">
        <v>248</v>
      </c>
      <c r="C11" s="77" t="s">
        <v>239</v>
      </c>
      <c r="D11" s="31" t="s">
        <v>249</v>
      </c>
      <c r="E11" s="32" t="s">
        <v>250</v>
      </c>
      <c r="F11" s="40">
        <v>9759285639</v>
      </c>
      <c r="G11" s="40"/>
      <c r="H11" s="38"/>
    </row>
    <row r="12" spans="1:129" s="28" customFormat="1" ht="45" customHeight="1">
      <c r="A12" s="35">
        <f t="shared" si="0"/>
        <v>6</v>
      </c>
      <c r="B12" s="36" t="s">
        <v>251</v>
      </c>
      <c r="C12" s="77" t="s">
        <v>239</v>
      </c>
      <c r="D12" s="31" t="s">
        <v>252</v>
      </c>
      <c r="E12" s="32" t="s">
        <v>253</v>
      </c>
      <c r="F12" s="40">
        <v>8948322142</v>
      </c>
      <c r="G12" s="40"/>
      <c r="H12" s="38"/>
    </row>
    <row r="13" spans="1:129" ht="45" customHeight="1">
      <c r="A13" s="35">
        <f t="shared" si="0"/>
        <v>7</v>
      </c>
      <c r="B13" s="36" t="s">
        <v>254</v>
      </c>
      <c r="C13" s="77" t="s">
        <v>239</v>
      </c>
      <c r="D13" s="31" t="s">
        <v>255</v>
      </c>
      <c r="E13" s="32" t="s">
        <v>253</v>
      </c>
      <c r="F13" s="40">
        <v>8175831268</v>
      </c>
      <c r="G13" s="40"/>
      <c r="H13" s="38"/>
    </row>
    <row r="14" spans="1:129" ht="45" customHeight="1">
      <c r="A14" s="35">
        <f t="shared" si="0"/>
        <v>8</v>
      </c>
      <c r="B14" s="36" t="s">
        <v>256</v>
      </c>
      <c r="C14" s="77" t="s">
        <v>239</v>
      </c>
      <c r="D14" s="31" t="s">
        <v>257</v>
      </c>
      <c r="E14" s="32" t="s">
        <v>253</v>
      </c>
      <c r="F14" s="40">
        <v>8429348865</v>
      </c>
      <c r="G14" s="40"/>
      <c r="H14" s="38"/>
    </row>
    <row r="15" spans="1:129" ht="46.5" customHeight="1">
      <c r="A15" s="35">
        <f t="shared" si="0"/>
        <v>9</v>
      </c>
      <c r="B15" s="36" t="s">
        <v>258</v>
      </c>
      <c r="C15" s="77" t="s">
        <v>239</v>
      </c>
      <c r="D15" s="76" t="s">
        <v>259</v>
      </c>
      <c r="E15" s="32" t="s">
        <v>253</v>
      </c>
      <c r="F15" s="40">
        <v>8670104045</v>
      </c>
      <c r="G15" s="40"/>
      <c r="H15" s="38"/>
    </row>
    <row r="16" spans="1:129" ht="39" customHeight="1">
      <c r="A16" s="35">
        <f t="shared" si="0"/>
        <v>10</v>
      </c>
      <c r="B16" s="36" t="s">
        <v>260</v>
      </c>
      <c r="C16" s="77" t="s">
        <v>239</v>
      </c>
      <c r="D16" s="31" t="s">
        <v>261</v>
      </c>
      <c r="E16" s="32" t="s">
        <v>253</v>
      </c>
      <c r="F16" s="40">
        <v>9452514439</v>
      </c>
      <c r="G16" s="40"/>
      <c r="H16" s="38"/>
    </row>
    <row r="17" spans="1:129" ht="45" customHeight="1">
      <c r="A17" s="35">
        <f t="shared" si="0"/>
        <v>11</v>
      </c>
      <c r="B17" s="36" t="s">
        <v>262</v>
      </c>
      <c r="C17" s="77" t="s">
        <v>239</v>
      </c>
      <c r="D17" s="76" t="s">
        <v>77</v>
      </c>
      <c r="E17" s="32" t="s">
        <v>263</v>
      </c>
      <c r="F17" s="40">
        <v>9720629575</v>
      </c>
      <c r="G17" s="40"/>
      <c r="H17" s="38"/>
    </row>
    <row r="18" spans="1:129" ht="45" customHeight="1">
      <c r="A18" s="35">
        <f t="shared" si="0"/>
        <v>12</v>
      </c>
      <c r="B18" s="36" t="s">
        <v>264</v>
      </c>
      <c r="C18" s="76" t="s">
        <v>239</v>
      </c>
      <c r="D18" s="76" t="s">
        <v>265</v>
      </c>
      <c r="E18" s="32" t="s">
        <v>250</v>
      </c>
      <c r="F18" s="40">
        <v>9627380167</v>
      </c>
      <c r="G18" s="40"/>
      <c r="H18" s="38"/>
    </row>
    <row r="19" spans="1:129" ht="45" customHeight="1">
      <c r="A19" s="35">
        <f t="shared" si="0"/>
        <v>13</v>
      </c>
      <c r="B19" s="36" t="s">
        <v>266</v>
      </c>
      <c r="C19" s="76" t="s">
        <v>239</v>
      </c>
      <c r="D19" s="76" t="s">
        <v>267</v>
      </c>
      <c r="E19" s="32" t="s">
        <v>241</v>
      </c>
      <c r="F19" s="40">
        <v>9559199978</v>
      </c>
      <c r="G19" s="40"/>
      <c r="H19" s="38"/>
    </row>
    <row r="20" spans="1:129" s="28" customFormat="1" ht="45" customHeight="1">
      <c r="A20" s="35">
        <f t="shared" si="0"/>
        <v>14</v>
      </c>
      <c r="B20" s="36" t="s">
        <v>277</v>
      </c>
      <c r="C20" s="77" t="s">
        <v>239</v>
      </c>
      <c r="D20" s="31" t="s">
        <v>268</v>
      </c>
      <c r="E20" s="32" t="s">
        <v>241</v>
      </c>
      <c r="F20" s="40">
        <v>8853972974</v>
      </c>
      <c r="G20" s="40"/>
      <c r="H20" s="38"/>
    </row>
    <row r="21" spans="1:129" ht="45" customHeight="1">
      <c r="A21" s="35">
        <f t="shared" si="0"/>
        <v>15</v>
      </c>
      <c r="B21" s="36" t="s">
        <v>269</v>
      </c>
      <c r="C21" s="77" t="s">
        <v>239</v>
      </c>
      <c r="D21" s="31" t="s">
        <v>270</v>
      </c>
      <c r="E21" s="32" t="s">
        <v>241</v>
      </c>
      <c r="F21" s="40">
        <v>9450797358</v>
      </c>
      <c r="G21" s="40"/>
      <c r="H21" s="38"/>
    </row>
    <row r="22" spans="1:129" ht="45" customHeight="1">
      <c r="A22" s="35">
        <f t="shared" si="0"/>
        <v>16</v>
      </c>
      <c r="B22" s="36" t="s">
        <v>271</v>
      </c>
      <c r="C22" s="77" t="s">
        <v>239</v>
      </c>
      <c r="D22" s="31" t="s">
        <v>272</v>
      </c>
      <c r="E22" s="32" t="s">
        <v>241</v>
      </c>
      <c r="F22" s="40">
        <v>9264962802</v>
      </c>
      <c r="G22" s="40"/>
      <c r="H22" s="38"/>
    </row>
    <row r="23" spans="1:129" ht="45" customHeight="1">
      <c r="A23" s="35">
        <f t="shared" si="0"/>
        <v>17</v>
      </c>
      <c r="B23" s="36" t="s">
        <v>273</v>
      </c>
      <c r="C23" s="77" t="s">
        <v>239</v>
      </c>
      <c r="D23" s="31" t="s">
        <v>274</v>
      </c>
      <c r="E23" s="32" t="s">
        <v>253</v>
      </c>
      <c r="F23" s="40">
        <v>7499895858</v>
      </c>
      <c r="G23" s="40"/>
      <c r="H23" s="38"/>
    </row>
    <row r="24" spans="1:129" ht="45" customHeight="1">
      <c r="A24" s="35">
        <f t="shared" si="0"/>
        <v>18</v>
      </c>
      <c r="B24" s="36" t="s">
        <v>278</v>
      </c>
      <c r="C24" s="77" t="s">
        <v>239</v>
      </c>
      <c r="D24" s="31" t="s">
        <v>77</v>
      </c>
      <c r="E24" s="32" t="s">
        <v>250</v>
      </c>
      <c r="F24" s="40">
        <v>8650045285</v>
      </c>
      <c r="G24" s="40"/>
      <c r="H24" s="38"/>
    </row>
    <row r="25" spans="1:129" s="22" customFormat="1" ht="45" customHeight="1">
      <c r="A25" s="35">
        <f t="shared" si="0"/>
        <v>19</v>
      </c>
      <c r="B25" s="36" t="s">
        <v>279</v>
      </c>
      <c r="C25" s="77" t="s">
        <v>239</v>
      </c>
      <c r="D25" s="31" t="s">
        <v>281</v>
      </c>
      <c r="E25" s="32" t="s">
        <v>263</v>
      </c>
      <c r="F25" s="40">
        <v>8650060057</v>
      </c>
      <c r="G25" s="40"/>
      <c r="H25" s="3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</row>
    <row r="26" spans="1:129" ht="45" customHeight="1">
      <c r="A26" s="35">
        <f t="shared" si="0"/>
        <v>20</v>
      </c>
      <c r="B26" s="36" t="s">
        <v>280</v>
      </c>
      <c r="C26" s="77" t="s">
        <v>239</v>
      </c>
      <c r="D26" s="31" t="s">
        <v>282</v>
      </c>
      <c r="E26" s="32" t="s">
        <v>241</v>
      </c>
      <c r="F26" s="40">
        <v>8874691739</v>
      </c>
      <c r="G26" s="40"/>
      <c r="H26" s="38"/>
    </row>
    <row r="27" spans="1:129" s="22" customFormat="1" ht="45" customHeight="1">
      <c r="A27" s="35">
        <f t="shared" si="0"/>
        <v>21</v>
      </c>
      <c r="B27" s="36" t="s">
        <v>283</v>
      </c>
      <c r="C27" s="77" t="s">
        <v>239</v>
      </c>
      <c r="D27" s="31" t="s">
        <v>284</v>
      </c>
      <c r="E27" s="32" t="s">
        <v>241</v>
      </c>
      <c r="F27" s="40">
        <v>8874393453</v>
      </c>
      <c r="G27" s="40"/>
      <c r="H27" s="3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</row>
    <row r="28" spans="1:129" ht="45" customHeight="1">
      <c r="A28" s="35">
        <f t="shared" si="0"/>
        <v>22</v>
      </c>
      <c r="B28" s="36" t="s">
        <v>285</v>
      </c>
      <c r="C28" s="77" t="s">
        <v>239</v>
      </c>
      <c r="D28" s="31" t="s">
        <v>286</v>
      </c>
      <c r="E28" s="32" t="s">
        <v>287</v>
      </c>
      <c r="F28" s="40">
        <v>8273853441</v>
      </c>
      <c r="G28" s="40"/>
      <c r="H28" s="38"/>
    </row>
    <row r="29" spans="1:129" ht="45" customHeight="1">
      <c r="A29" s="35">
        <f t="shared" si="0"/>
        <v>23</v>
      </c>
      <c r="B29" s="36" t="s">
        <v>288</v>
      </c>
      <c r="C29" s="77" t="s">
        <v>239</v>
      </c>
      <c r="D29" s="31" t="s">
        <v>289</v>
      </c>
      <c r="E29" s="32" t="s">
        <v>290</v>
      </c>
      <c r="F29" s="40">
        <v>9758405126</v>
      </c>
      <c r="G29" s="40"/>
      <c r="H29" s="38"/>
    </row>
    <row r="30" spans="1:129" ht="45" customHeight="1">
      <c r="A30" s="35">
        <f t="shared" si="0"/>
        <v>24</v>
      </c>
      <c r="B30" s="36" t="s">
        <v>291</v>
      </c>
      <c r="C30" s="77" t="s">
        <v>239</v>
      </c>
      <c r="D30" s="31" t="s">
        <v>21</v>
      </c>
      <c r="E30" s="32" t="s">
        <v>290</v>
      </c>
      <c r="F30" s="40">
        <v>9758405126</v>
      </c>
      <c r="G30" s="40"/>
      <c r="H30" s="38"/>
    </row>
    <row r="31" spans="1:129" ht="45" customHeight="1">
      <c r="A31" s="35">
        <f t="shared" si="0"/>
        <v>25</v>
      </c>
      <c r="B31" s="36" t="s">
        <v>292</v>
      </c>
      <c r="C31" s="37" t="s">
        <v>239</v>
      </c>
      <c r="D31" s="31" t="s">
        <v>293</v>
      </c>
      <c r="E31" s="32" t="s">
        <v>290</v>
      </c>
      <c r="F31" s="40">
        <v>8859819104</v>
      </c>
      <c r="G31" s="40"/>
      <c r="H31" s="38"/>
    </row>
    <row r="32" spans="1:129" ht="45" customHeight="1">
      <c r="A32" s="35">
        <f t="shared" si="0"/>
        <v>26</v>
      </c>
      <c r="B32" s="36" t="s">
        <v>294</v>
      </c>
      <c r="C32" s="37" t="s">
        <v>239</v>
      </c>
      <c r="D32" s="31" t="s">
        <v>295</v>
      </c>
      <c r="E32" s="32" t="s">
        <v>290</v>
      </c>
      <c r="F32" s="40">
        <v>8272805415</v>
      </c>
      <c r="G32" s="40"/>
      <c r="H32" s="38"/>
    </row>
    <row r="33" spans="1:8" ht="45" customHeight="1">
      <c r="A33" s="35">
        <f t="shared" si="0"/>
        <v>27</v>
      </c>
      <c r="B33" s="36" t="s">
        <v>296</v>
      </c>
      <c r="C33" s="37" t="s">
        <v>239</v>
      </c>
      <c r="D33" s="31" t="s">
        <v>297</v>
      </c>
      <c r="E33" s="32" t="s">
        <v>287</v>
      </c>
      <c r="F33" s="40">
        <v>8272834955</v>
      </c>
      <c r="G33" s="40"/>
      <c r="H33" s="38"/>
    </row>
    <row r="34" spans="1:8" ht="45" customHeight="1">
      <c r="A34" s="35">
        <f t="shared" si="0"/>
        <v>28</v>
      </c>
      <c r="B34" s="36" t="s">
        <v>77</v>
      </c>
      <c r="C34" s="37" t="s">
        <v>77</v>
      </c>
      <c r="D34" s="31" t="s">
        <v>77</v>
      </c>
      <c r="E34" s="32" t="s">
        <v>77</v>
      </c>
      <c r="F34" s="40" t="s">
        <v>77</v>
      </c>
      <c r="G34" s="40"/>
      <c r="H34" s="38"/>
    </row>
    <row r="35" spans="1:8" ht="45" customHeight="1">
      <c r="A35" s="35">
        <f t="shared" si="0"/>
        <v>29</v>
      </c>
      <c r="B35" s="36" t="s">
        <v>77</v>
      </c>
      <c r="C35" s="37" t="s">
        <v>77</v>
      </c>
      <c r="D35" s="31" t="s">
        <v>77</v>
      </c>
      <c r="E35" s="32" t="s">
        <v>77</v>
      </c>
      <c r="F35" s="40" t="s">
        <v>77</v>
      </c>
      <c r="G35" s="40"/>
      <c r="H35" s="38"/>
    </row>
    <row r="36" spans="1:8" ht="45" customHeight="1">
      <c r="A36" s="35">
        <f t="shared" si="0"/>
        <v>30</v>
      </c>
      <c r="B36" s="36" t="s">
        <v>77</v>
      </c>
      <c r="C36" s="37" t="s">
        <v>77</v>
      </c>
      <c r="D36" s="31" t="s">
        <v>77</v>
      </c>
      <c r="E36" s="32" t="s">
        <v>77</v>
      </c>
      <c r="F36" s="40" t="s">
        <v>77</v>
      </c>
      <c r="G36" s="40"/>
      <c r="H36" s="38"/>
    </row>
    <row r="37" spans="1:8" ht="45" customHeight="1">
      <c r="A37" s="35">
        <f t="shared" si="0"/>
        <v>31</v>
      </c>
      <c r="B37" s="36" t="s">
        <v>77</v>
      </c>
      <c r="C37" s="37" t="s">
        <v>77</v>
      </c>
      <c r="D37" s="31" t="s">
        <v>77</v>
      </c>
      <c r="E37" s="32" t="s">
        <v>77</v>
      </c>
      <c r="F37" s="40" t="s">
        <v>77</v>
      </c>
      <c r="G37" s="40"/>
      <c r="H37" s="39"/>
    </row>
    <row r="38" spans="1:8" ht="45" customHeight="1">
      <c r="A38" s="35">
        <f t="shared" si="0"/>
        <v>32</v>
      </c>
      <c r="B38" s="36" t="s">
        <v>77</v>
      </c>
      <c r="C38" s="37" t="s">
        <v>77</v>
      </c>
      <c r="D38" s="31" t="s">
        <v>77</v>
      </c>
      <c r="E38" s="32" t="s">
        <v>77</v>
      </c>
      <c r="F38" s="40" t="s">
        <v>77</v>
      </c>
      <c r="G38" s="40"/>
      <c r="H38" s="39"/>
    </row>
    <row r="39" spans="1:8" ht="45" customHeight="1">
      <c r="A39" s="35">
        <f t="shared" si="0"/>
        <v>33</v>
      </c>
      <c r="B39" s="36" t="s">
        <v>77</v>
      </c>
      <c r="C39" s="37" t="s">
        <v>77</v>
      </c>
      <c r="D39" s="31" t="s">
        <v>77</v>
      </c>
      <c r="E39" s="32" t="s">
        <v>77</v>
      </c>
      <c r="F39" s="40" t="s">
        <v>77</v>
      </c>
      <c r="G39" s="40"/>
      <c r="H39" s="39"/>
    </row>
    <row r="40" spans="1:8" ht="45" customHeight="1">
      <c r="A40" s="35">
        <f t="shared" si="0"/>
        <v>34</v>
      </c>
      <c r="B40" s="36" t="s">
        <v>77</v>
      </c>
      <c r="C40" s="37" t="s">
        <v>77</v>
      </c>
      <c r="D40" s="31" t="s">
        <v>77</v>
      </c>
      <c r="E40" s="32" t="s">
        <v>77</v>
      </c>
      <c r="F40" s="40" t="s">
        <v>77</v>
      </c>
      <c r="G40" s="40"/>
      <c r="H40" s="39"/>
    </row>
    <row r="41" spans="1:8" ht="45" customHeight="1">
      <c r="A41" s="35">
        <f t="shared" si="0"/>
        <v>35</v>
      </c>
      <c r="B41" s="36" t="s">
        <v>77</v>
      </c>
      <c r="C41" s="37" t="s">
        <v>77</v>
      </c>
      <c r="D41" s="31" t="s">
        <v>77</v>
      </c>
      <c r="E41" s="32" t="s">
        <v>77</v>
      </c>
      <c r="F41" s="40" t="s">
        <v>77</v>
      </c>
      <c r="G41" s="40"/>
      <c r="H41" s="39"/>
    </row>
    <row r="42" spans="1:8" ht="45" customHeight="1">
      <c r="A42" s="35">
        <f t="shared" si="0"/>
        <v>36</v>
      </c>
      <c r="B42" s="36" t="s">
        <v>77</v>
      </c>
      <c r="C42" s="37" t="s">
        <v>77</v>
      </c>
      <c r="D42" s="31" t="s">
        <v>77</v>
      </c>
      <c r="E42" s="32" t="s">
        <v>77</v>
      </c>
      <c r="F42" s="40" t="s">
        <v>77</v>
      </c>
      <c r="G42" s="40"/>
      <c r="H42" s="39"/>
    </row>
    <row r="43" spans="1:8" ht="45" customHeight="1">
      <c r="A43" s="35">
        <f t="shared" si="0"/>
        <v>37</v>
      </c>
      <c r="B43" s="36" t="s">
        <v>77</v>
      </c>
      <c r="C43" s="37" t="s">
        <v>77</v>
      </c>
      <c r="D43" s="31" t="s">
        <v>77</v>
      </c>
      <c r="E43" s="32" t="s">
        <v>77</v>
      </c>
      <c r="F43" s="40" t="s">
        <v>77</v>
      </c>
      <c r="G43" s="40"/>
      <c r="H43" s="39"/>
    </row>
    <row r="44" spans="1:8" ht="45" customHeight="1">
      <c r="A44" s="35">
        <f t="shared" si="0"/>
        <v>38</v>
      </c>
      <c r="B44" s="36" t="s">
        <v>77</v>
      </c>
      <c r="C44" s="37" t="s">
        <v>77</v>
      </c>
      <c r="D44" s="31" t="s">
        <v>77</v>
      </c>
      <c r="E44" s="32" t="s">
        <v>77</v>
      </c>
      <c r="F44" s="40" t="s">
        <v>77</v>
      </c>
      <c r="G44" s="40"/>
      <c r="H44" s="39"/>
    </row>
    <row r="45" spans="1:8" ht="45" customHeight="1">
      <c r="A45" s="35">
        <f t="shared" si="0"/>
        <v>39</v>
      </c>
      <c r="B45" s="36" t="s">
        <v>77</v>
      </c>
      <c r="C45" s="37" t="s">
        <v>77</v>
      </c>
      <c r="D45" s="31" t="s">
        <v>77</v>
      </c>
      <c r="E45" s="32" t="s">
        <v>77</v>
      </c>
      <c r="F45" s="40" t="s">
        <v>77</v>
      </c>
      <c r="G45" s="40"/>
      <c r="H45" s="39"/>
    </row>
    <row r="46" spans="1:8" ht="45" customHeight="1">
      <c r="A46" s="35">
        <f t="shared" si="0"/>
        <v>40</v>
      </c>
      <c r="B46" s="36" t="s">
        <v>77</v>
      </c>
      <c r="C46" s="37" t="s">
        <v>77</v>
      </c>
      <c r="D46" s="31" t="s">
        <v>77</v>
      </c>
      <c r="E46" s="32" t="s">
        <v>77</v>
      </c>
      <c r="F46" s="40" t="s">
        <v>77</v>
      </c>
      <c r="G46" s="40"/>
      <c r="H46" s="39"/>
    </row>
    <row r="47" spans="1:8" ht="45" customHeight="1">
      <c r="A47" s="35">
        <f t="shared" si="0"/>
        <v>41</v>
      </c>
      <c r="B47" s="36" t="s">
        <v>77</v>
      </c>
      <c r="C47" s="37" t="s">
        <v>77</v>
      </c>
      <c r="D47" s="31" t="s">
        <v>77</v>
      </c>
      <c r="E47" s="32" t="s">
        <v>77</v>
      </c>
      <c r="F47" s="40" t="s">
        <v>77</v>
      </c>
      <c r="G47" s="40"/>
      <c r="H47" s="39"/>
    </row>
    <row r="48" spans="1:8" ht="45" customHeight="1">
      <c r="A48" s="35">
        <f t="shared" si="0"/>
        <v>42</v>
      </c>
      <c r="B48" s="36" t="s">
        <v>77</v>
      </c>
      <c r="C48" s="37" t="s">
        <v>77</v>
      </c>
      <c r="D48" s="31" t="s">
        <v>77</v>
      </c>
      <c r="E48" s="32" t="s">
        <v>77</v>
      </c>
      <c r="F48" s="40" t="s">
        <v>77</v>
      </c>
      <c r="G48" s="40"/>
      <c r="H48" s="39"/>
    </row>
    <row r="49" spans="1:8" ht="45" customHeight="1">
      <c r="A49" s="35">
        <f t="shared" si="0"/>
        <v>43</v>
      </c>
      <c r="B49" s="36" t="s">
        <v>77</v>
      </c>
      <c r="C49" s="37" t="s">
        <v>77</v>
      </c>
      <c r="D49" s="31" t="s">
        <v>77</v>
      </c>
      <c r="E49" s="32" t="s">
        <v>77</v>
      </c>
      <c r="F49" s="40" t="s">
        <v>77</v>
      </c>
      <c r="G49" s="40"/>
      <c r="H49" s="39"/>
    </row>
    <row r="50" spans="1:8" ht="45" customHeight="1">
      <c r="A50" s="35">
        <f t="shared" si="0"/>
        <v>44</v>
      </c>
      <c r="B50" s="36" t="s">
        <v>77</v>
      </c>
      <c r="C50" s="37" t="s">
        <v>77</v>
      </c>
      <c r="D50" s="31" t="s">
        <v>77</v>
      </c>
      <c r="E50" s="32" t="s">
        <v>77</v>
      </c>
      <c r="F50" s="40" t="s">
        <v>77</v>
      </c>
      <c r="G50" s="40"/>
      <c r="H50" s="39"/>
    </row>
    <row r="51" spans="1:8" ht="45" customHeight="1">
      <c r="A51" s="35">
        <f t="shared" si="0"/>
        <v>45</v>
      </c>
      <c r="B51" s="36" t="s">
        <v>77</v>
      </c>
      <c r="C51" s="37" t="s">
        <v>77</v>
      </c>
      <c r="D51" s="31" t="s">
        <v>77</v>
      </c>
      <c r="E51" s="32" t="s">
        <v>77</v>
      </c>
      <c r="F51" s="40" t="s">
        <v>77</v>
      </c>
      <c r="G51" s="40"/>
      <c r="H51" s="39"/>
    </row>
    <row r="52" spans="1:8" ht="45" customHeight="1">
      <c r="A52" s="35">
        <f t="shared" si="0"/>
        <v>46</v>
      </c>
      <c r="B52" s="36" t="s">
        <v>77</v>
      </c>
      <c r="C52" s="37" t="s">
        <v>77</v>
      </c>
      <c r="D52" s="31" t="s">
        <v>77</v>
      </c>
      <c r="E52" s="32" t="s">
        <v>77</v>
      </c>
      <c r="F52" s="40" t="s">
        <v>77</v>
      </c>
      <c r="G52" s="40"/>
      <c r="H52" s="39"/>
    </row>
    <row r="53" spans="1:8" ht="45" customHeight="1">
      <c r="A53" s="35">
        <f t="shared" si="0"/>
        <v>47</v>
      </c>
      <c r="B53" s="36" t="s">
        <v>77</v>
      </c>
      <c r="C53" s="37" t="s">
        <v>77</v>
      </c>
      <c r="D53" s="31" t="s">
        <v>77</v>
      </c>
      <c r="E53" s="32" t="s">
        <v>77</v>
      </c>
      <c r="F53" s="40" t="s">
        <v>77</v>
      </c>
      <c r="G53" s="40"/>
      <c r="H53" s="39"/>
    </row>
    <row r="54" spans="1:8" ht="45" customHeight="1">
      <c r="A54" s="35">
        <f t="shared" si="0"/>
        <v>48</v>
      </c>
      <c r="B54" s="36" t="s">
        <v>77</v>
      </c>
      <c r="C54" s="37" t="s">
        <v>77</v>
      </c>
      <c r="D54" s="31" t="s">
        <v>77</v>
      </c>
      <c r="E54" s="32" t="s">
        <v>77</v>
      </c>
      <c r="F54" s="40" t="s">
        <v>77</v>
      </c>
      <c r="G54" s="40"/>
      <c r="H54" s="23"/>
    </row>
    <row r="55" spans="1:8" ht="45" customHeight="1">
      <c r="A55" s="35">
        <f t="shared" si="0"/>
        <v>49</v>
      </c>
      <c r="B55" s="36" t="s">
        <v>77</v>
      </c>
      <c r="C55" s="37" t="s">
        <v>77</v>
      </c>
      <c r="D55" s="31" t="s">
        <v>77</v>
      </c>
      <c r="E55" s="32" t="s">
        <v>77</v>
      </c>
      <c r="F55" s="40" t="s">
        <v>77</v>
      </c>
      <c r="G55" s="40"/>
      <c r="H55" s="23"/>
    </row>
    <row r="56" spans="1:8" ht="45" customHeight="1">
      <c r="A56" s="35">
        <f t="shared" si="0"/>
        <v>50</v>
      </c>
      <c r="B56" s="36" t="s">
        <v>77</v>
      </c>
      <c r="C56" s="37" t="s">
        <v>77</v>
      </c>
      <c r="D56" s="31" t="s">
        <v>77</v>
      </c>
      <c r="E56" s="32" t="s">
        <v>77</v>
      </c>
      <c r="F56" s="40" t="s">
        <v>77</v>
      </c>
      <c r="G56" s="40"/>
      <c r="H56" s="23"/>
    </row>
    <row r="57" spans="1:8" ht="45" customHeight="1">
      <c r="A57" s="35">
        <f t="shared" si="0"/>
        <v>51</v>
      </c>
      <c r="B57" s="36" t="s">
        <v>77</v>
      </c>
      <c r="C57" s="37" t="s">
        <v>77</v>
      </c>
      <c r="D57" s="31" t="s">
        <v>77</v>
      </c>
      <c r="E57" s="32" t="s">
        <v>77</v>
      </c>
      <c r="F57" s="40" t="s">
        <v>77</v>
      </c>
      <c r="G57" s="40"/>
      <c r="H57" s="23"/>
    </row>
    <row r="58" spans="1:8" ht="45" customHeight="1">
      <c r="A58" s="35">
        <f t="shared" si="0"/>
        <v>52</v>
      </c>
      <c r="B58" s="36" t="s">
        <v>77</v>
      </c>
      <c r="C58" s="37" t="s">
        <v>77</v>
      </c>
      <c r="D58" s="31" t="s">
        <v>77</v>
      </c>
      <c r="E58" s="32" t="s">
        <v>77</v>
      </c>
      <c r="F58" s="40" t="s">
        <v>77</v>
      </c>
      <c r="G58" s="40"/>
      <c r="H58" s="23"/>
    </row>
  </sheetData>
  <mergeCells count="11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H5"/>
  </mergeCells>
  <pageMargins left="0.65" right="0.196850393700787" top="0.22" bottom="0.2" header="0.16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U42"/>
  <sheetViews>
    <sheetView workbookViewId="0">
      <selection activeCell="D6" sqref="D6"/>
    </sheetView>
  </sheetViews>
  <sheetFormatPr defaultRowHeight="15"/>
  <cols>
    <col min="1" max="1" width="4.42578125" customWidth="1"/>
    <col min="2" max="2" width="27.42578125" customWidth="1"/>
    <col min="3" max="3" width="13.42578125" customWidth="1"/>
    <col min="4" max="4" width="15.5703125" customWidth="1"/>
    <col min="5" max="5" width="15.7109375" customWidth="1"/>
    <col min="6" max="6" width="16.42578125" customWidth="1"/>
    <col min="7" max="7" width="14.42578125" style="28" customWidth="1"/>
    <col min="8" max="125" width="9" style="28"/>
  </cols>
  <sheetData>
    <row r="1" spans="1:125" ht="22.5" customHeight="1">
      <c r="A1" s="98" t="s">
        <v>0</v>
      </c>
      <c r="B1" s="98"/>
      <c r="C1" s="98"/>
      <c r="D1" s="98"/>
      <c r="E1" s="98"/>
      <c r="F1" s="98"/>
      <c r="G1" s="98"/>
    </row>
    <row r="2" spans="1:125" ht="22.5" customHeight="1">
      <c r="A2" s="98" t="s">
        <v>1</v>
      </c>
      <c r="B2" s="98"/>
      <c r="C2" s="98"/>
      <c r="D2" s="98"/>
      <c r="E2" s="98"/>
      <c r="F2" s="98"/>
      <c r="G2" s="98"/>
    </row>
    <row r="3" spans="1:125" ht="22.5" customHeight="1">
      <c r="A3" s="98" t="s">
        <v>159</v>
      </c>
      <c r="B3" s="98"/>
      <c r="C3" s="98"/>
      <c r="D3" s="98"/>
      <c r="E3" s="98"/>
      <c r="F3" s="98"/>
      <c r="G3" s="98"/>
    </row>
    <row r="4" spans="1:125" ht="22.5" customHeight="1">
      <c r="A4" s="110" t="s">
        <v>168</v>
      </c>
      <c r="B4" s="110"/>
      <c r="C4" s="110"/>
      <c r="D4" s="110"/>
      <c r="E4" s="110"/>
      <c r="F4" s="110"/>
      <c r="G4" s="110"/>
    </row>
    <row r="5" spans="1:125" s="30" customFormat="1" ht="30" customHeight="1">
      <c r="A5" s="55" t="s">
        <v>3</v>
      </c>
      <c r="B5" s="55" t="s">
        <v>80</v>
      </c>
      <c r="C5" s="56" t="s">
        <v>78</v>
      </c>
      <c r="D5" s="56" t="s">
        <v>79</v>
      </c>
      <c r="E5" s="56" t="s">
        <v>5</v>
      </c>
      <c r="F5" s="57" t="s">
        <v>9</v>
      </c>
      <c r="G5" s="58" t="s">
        <v>65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</row>
    <row r="6" spans="1:125" ht="39.950000000000003" customHeight="1">
      <c r="A6" s="35">
        <v>1</v>
      </c>
      <c r="B6" s="59" t="s">
        <v>169</v>
      </c>
      <c r="C6" s="60" t="s">
        <v>170</v>
      </c>
      <c r="D6" s="59" t="s">
        <v>81</v>
      </c>
      <c r="E6" s="60" t="s">
        <v>171</v>
      </c>
      <c r="F6" s="38">
        <v>8604082894</v>
      </c>
      <c r="G6" s="62"/>
    </row>
    <row r="7" spans="1:125" ht="39.950000000000003" customHeight="1">
      <c r="A7" s="35">
        <f>+A6+1</f>
        <v>2</v>
      </c>
      <c r="B7" s="59" t="s">
        <v>172</v>
      </c>
      <c r="C7" s="60" t="s">
        <v>173</v>
      </c>
      <c r="D7" s="59" t="s">
        <v>155</v>
      </c>
      <c r="E7" s="60" t="s">
        <v>174</v>
      </c>
      <c r="F7" s="38">
        <v>8737835983</v>
      </c>
      <c r="G7" s="62"/>
    </row>
    <row r="8" spans="1:125" ht="39.950000000000003" customHeight="1">
      <c r="A8" s="35">
        <f t="shared" ref="A8:A42" si="0">+A7+1</f>
        <v>3</v>
      </c>
      <c r="B8" s="59" t="s">
        <v>175</v>
      </c>
      <c r="C8" s="60" t="s">
        <v>173</v>
      </c>
      <c r="D8" s="59" t="s">
        <v>81</v>
      </c>
      <c r="E8" s="60" t="s">
        <v>82</v>
      </c>
      <c r="F8" s="38">
        <v>9919929618</v>
      </c>
      <c r="G8" s="62"/>
    </row>
    <row r="9" spans="1:125" ht="39.950000000000003" customHeight="1">
      <c r="A9" s="35">
        <f t="shared" si="0"/>
        <v>4</v>
      </c>
      <c r="B9" s="59" t="s">
        <v>176</v>
      </c>
      <c r="C9" s="60" t="s">
        <v>177</v>
      </c>
      <c r="D9" s="59" t="s">
        <v>81</v>
      </c>
      <c r="E9" s="38" t="s">
        <v>178</v>
      </c>
      <c r="F9" s="38">
        <v>9415083621</v>
      </c>
      <c r="G9" s="62"/>
    </row>
    <row r="10" spans="1:125" ht="39.950000000000003" customHeight="1">
      <c r="A10" s="35">
        <f t="shared" si="0"/>
        <v>5</v>
      </c>
      <c r="B10" s="59" t="s">
        <v>179</v>
      </c>
      <c r="C10" s="60" t="s">
        <v>177</v>
      </c>
      <c r="D10" s="59" t="s">
        <v>81</v>
      </c>
      <c r="E10" s="60" t="s">
        <v>180</v>
      </c>
      <c r="F10" s="38">
        <v>9795083581</v>
      </c>
      <c r="G10" s="62"/>
    </row>
    <row r="11" spans="1:125" s="28" customFormat="1" ht="39.950000000000003" customHeight="1">
      <c r="A11" s="35">
        <f t="shared" si="0"/>
        <v>6</v>
      </c>
      <c r="B11" s="59" t="s">
        <v>224</v>
      </c>
      <c r="C11" s="60" t="s">
        <v>177</v>
      </c>
      <c r="D11" s="59" t="s">
        <v>81</v>
      </c>
      <c r="E11" s="61" t="s">
        <v>181</v>
      </c>
      <c r="F11" s="38">
        <v>9756674546</v>
      </c>
      <c r="G11" s="62"/>
    </row>
    <row r="12" spans="1:125" ht="39.950000000000003" customHeight="1">
      <c r="A12" s="35">
        <f t="shared" si="0"/>
        <v>7</v>
      </c>
      <c r="B12" s="59" t="s">
        <v>182</v>
      </c>
      <c r="C12" s="63" t="s">
        <v>183</v>
      </c>
      <c r="D12" s="59" t="s">
        <v>155</v>
      </c>
      <c r="E12" s="61" t="s">
        <v>84</v>
      </c>
      <c r="F12" s="38">
        <v>9580108323</v>
      </c>
      <c r="G12" s="62"/>
    </row>
    <row r="13" spans="1:125" ht="39.950000000000003" customHeight="1">
      <c r="A13" s="35">
        <f t="shared" si="0"/>
        <v>8</v>
      </c>
      <c r="B13" s="59" t="s">
        <v>184</v>
      </c>
      <c r="C13" s="60" t="s">
        <v>170</v>
      </c>
      <c r="D13" s="59" t="s">
        <v>81</v>
      </c>
      <c r="E13" s="61" t="s">
        <v>185</v>
      </c>
      <c r="F13" s="38">
        <v>9889670781</v>
      </c>
      <c r="G13" s="62"/>
    </row>
    <row r="14" spans="1:125" ht="39.950000000000003" customHeight="1">
      <c r="A14" s="35">
        <f t="shared" si="0"/>
        <v>9</v>
      </c>
      <c r="B14" s="59" t="s">
        <v>186</v>
      </c>
      <c r="C14" s="60" t="s">
        <v>187</v>
      </c>
      <c r="D14" s="59" t="s">
        <v>81</v>
      </c>
      <c r="E14" s="61" t="s">
        <v>16</v>
      </c>
      <c r="F14" s="38">
        <v>9305848909</v>
      </c>
      <c r="G14" s="62"/>
    </row>
    <row r="15" spans="1:125" ht="39.950000000000003" customHeight="1">
      <c r="A15" s="35">
        <f t="shared" si="0"/>
        <v>10</v>
      </c>
      <c r="B15" s="59" t="s">
        <v>226</v>
      </c>
      <c r="C15" s="60" t="s">
        <v>187</v>
      </c>
      <c r="D15" s="59" t="s">
        <v>81</v>
      </c>
      <c r="E15" s="61" t="s">
        <v>188</v>
      </c>
      <c r="F15" s="38">
        <v>9457180713</v>
      </c>
      <c r="G15" s="62"/>
    </row>
    <row r="16" spans="1:125" ht="39.950000000000003" customHeight="1">
      <c r="A16" s="35">
        <f t="shared" si="0"/>
        <v>11</v>
      </c>
      <c r="B16" s="59" t="s">
        <v>189</v>
      </c>
      <c r="C16" s="60" t="s">
        <v>177</v>
      </c>
      <c r="D16" s="59" t="s">
        <v>222</v>
      </c>
      <c r="E16" s="61" t="s">
        <v>174</v>
      </c>
      <c r="F16" s="38">
        <v>7830525161</v>
      </c>
      <c r="G16" s="62"/>
    </row>
    <row r="17" spans="1:125" ht="39.950000000000003" customHeight="1">
      <c r="A17" s="35">
        <f t="shared" si="0"/>
        <v>12</v>
      </c>
      <c r="B17" s="59" t="s">
        <v>190</v>
      </c>
      <c r="C17" s="60" t="s">
        <v>177</v>
      </c>
      <c r="D17" s="59" t="s">
        <v>81</v>
      </c>
      <c r="E17" s="61" t="s">
        <v>84</v>
      </c>
      <c r="F17" s="38">
        <v>7618811167</v>
      </c>
      <c r="G17" s="62"/>
    </row>
    <row r="18" spans="1:125" ht="39.950000000000003" customHeight="1">
      <c r="A18" s="35">
        <f t="shared" si="0"/>
        <v>13</v>
      </c>
      <c r="B18" s="59" t="s">
        <v>191</v>
      </c>
      <c r="C18" s="60" t="s">
        <v>192</v>
      </c>
      <c r="D18" s="59" t="s">
        <v>155</v>
      </c>
      <c r="E18" s="61" t="s">
        <v>87</v>
      </c>
      <c r="F18" s="38">
        <v>7800770530</v>
      </c>
      <c r="G18" s="62"/>
    </row>
    <row r="19" spans="1:125" s="28" customFormat="1" ht="39.950000000000003" customHeight="1">
      <c r="A19" s="35">
        <f t="shared" si="0"/>
        <v>14</v>
      </c>
      <c r="B19" s="59" t="s">
        <v>193</v>
      </c>
      <c r="C19" s="60" t="s">
        <v>173</v>
      </c>
      <c r="D19" s="59" t="s">
        <v>222</v>
      </c>
      <c r="E19" s="61" t="s">
        <v>194</v>
      </c>
      <c r="F19" s="38">
        <v>8174919219</v>
      </c>
      <c r="G19" s="62"/>
    </row>
    <row r="20" spans="1:125" ht="39.950000000000003" customHeight="1">
      <c r="A20" s="35">
        <f t="shared" si="0"/>
        <v>15</v>
      </c>
      <c r="B20" s="59" t="s">
        <v>195</v>
      </c>
      <c r="C20" s="60" t="s">
        <v>128</v>
      </c>
      <c r="D20" s="59" t="s">
        <v>155</v>
      </c>
      <c r="E20" s="61" t="s">
        <v>86</v>
      </c>
      <c r="F20" s="38">
        <v>7526091001</v>
      </c>
      <c r="G20" s="62"/>
    </row>
    <row r="21" spans="1:125" ht="39.950000000000003" customHeight="1">
      <c r="A21" s="35">
        <f t="shared" si="0"/>
        <v>16</v>
      </c>
      <c r="B21" s="59" t="s">
        <v>196</v>
      </c>
      <c r="C21" s="60" t="s">
        <v>197</v>
      </c>
      <c r="D21" s="59" t="s">
        <v>155</v>
      </c>
      <c r="E21" s="61" t="s">
        <v>198</v>
      </c>
      <c r="F21" s="38">
        <v>7398216940</v>
      </c>
      <c r="G21" s="62"/>
    </row>
    <row r="22" spans="1:125" ht="39.950000000000003" customHeight="1">
      <c r="A22" s="35">
        <f t="shared" si="0"/>
        <v>17</v>
      </c>
      <c r="B22" s="59" t="s">
        <v>225</v>
      </c>
      <c r="C22" s="60" t="s">
        <v>170</v>
      </c>
      <c r="D22" s="59" t="s">
        <v>81</v>
      </c>
      <c r="E22" s="61" t="s">
        <v>199</v>
      </c>
      <c r="F22" s="38">
        <v>8318213306</v>
      </c>
      <c r="G22" s="62"/>
    </row>
    <row r="23" spans="1:125" ht="39.950000000000003" customHeight="1">
      <c r="A23" s="35">
        <f t="shared" si="0"/>
        <v>18</v>
      </c>
      <c r="B23" s="59" t="s">
        <v>200</v>
      </c>
      <c r="C23" s="60" t="s">
        <v>173</v>
      </c>
      <c r="D23" s="59" t="s">
        <v>81</v>
      </c>
      <c r="E23" s="61" t="s">
        <v>97</v>
      </c>
      <c r="F23" s="38">
        <v>8004535800</v>
      </c>
      <c r="G23" s="62"/>
    </row>
    <row r="24" spans="1:125" s="22" customFormat="1" ht="39.950000000000003" customHeight="1">
      <c r="A24" s="35">
        <f t="shared" si="0"/>
        <v>19</v>
      </c>
      <c r="B24" s="59" t="s">
        <v>201</v>
      </c>
      <c r="C24" s="60" t="s">
        <v>173</v>
      </c>
      <c r="D24" s="59" t="s">
        <v>81</v>
      </c>
      <c r="E24" s="61" t="s">
        <v>100</v>
      </c>
      <c r="F24" s="38">
        <v>9839024178</v>
      </c>
      <c r="G24" s="62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</row>
    <row r="25" spans="1:125" ht="39.950000000000003" customHeight="1">
      <c r="A25" s="35">
        <f t="shared" si="0"/>
        <v>20</v>
      </c>
      <c r="B25" s="59" t="s">
        <v>202</v>
      </c>
      <c r="C25" s="60" t="s">
        <v>203</v>
      </c>
      <c r="D25" s="59" t="s">
        <v>155</v>
      </c>
      <c r="E25" s="61" t="s">
        <v>16</v>
      </c>
      <c r="F25" s="38">
        <v>7668919922</v>
      </c>
      <c r="G25" s="62"/>
    </row>
    <row r="26" spans="1:125" s="22" customFormat="1" ht="39.950000000000003" customHeight="1">
      <c r="A26" s="35">
        <f t="shared" si="0"/>
        <v>21</v>
      </c>
      <c r="B26" s="59" t="s">
        <v>204</v>
      </c>
      <c r="C26" s="60" t="s">
        <v>203</v>
      </c>
      <c r="D26" s="59" t="s">
        <v>155</v>
      </c>
      <c r="E26" s="61" t="s">
        <v>181</v>
      </c>
      <c r="F26" s="38">
        <v>9554504088</v>
      </c>
      <c r="G26" s="62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</row>
    <row r="27" spans="1:125" ht="39.950000000000003" customHeight="1">
      <c r="A27" s="35">
        <f t="shared" si="0"/>
        <v>22</v>
      </c>
      <c r="B27" s="59" t="s">
        <v>205</v>
      </c>
      <c r="C27" s="60" t="s">
        <v>206</v>
      </c>
      <c r="D27" s="59" t="s">
        <v>81</v>
      </c>
      <c r="E27" s="61" t="s">
        <v>207</v>
      </c>
      <c r="F27" s="38">
        <v>7007166646</v>
      </c>
      <c r="G27" s="62"/>
    </row>
    <row r="28" spans="1:125" ht="39.950000000000003" customHeight="1">
      <c r="A28" s="35">
        <f t="shared" si="0"/>
        <v>23</v>
      </c>
      <c r="B28" s="59" t="s">
        <v>208</v>
      </c>
      <c r="C28" s="60" t="s">
        <v>206</v>
      </c>
      <c r="D28" s="59" t="s">
        <v>81</v>
      </c>
      <c r="E28" s="61" t="s">
        <v>209</v>
      </c>
      <c r="F28" s="38">
        <v>9454218325</v>
      </c>
      <c r="G28" s="62"/>
    </row>
    <row r="29" spans="1:125" ht="39.950000000000003" customHeight="1">
      <c r="A29" s="35">
        <f t="shared" si="0"/>
        <v>24</v>
      </c>
      <c r="B29" s="59" t="s">
        <v>210</v>
      </c>
      <c r="C29" s="60" t="s">
        <v>170</v>
      </c>
      <c r="D29" s="59" t="s">
        <v>81</v>
      </c>
      <c r="E29" s="61" t="s">
        <v>209</v>
      </c>
      <c r="F29" s="38">
        <v>8394966976</v>
      </c>
      <c r="G29" s="62"/>
    </row>
    <row r="30" spans="1:125" ht="39.950000000000003" customHeight="1">
      <c r="A30" s="35">
        <f t="shared" si="0"/>
        <v>25</v>
      </c>
      <c r="B30" s="59" t="s">
        <v>211</v>
      </c>
      <c r="C30" s="60" t="s">
        <v>170</v>
      </c>
      <c r="D30" s="59" t="s">
        <v>81</v>
      </c>
      <c r="E30" s="61" t="s">
        <v>207</v>
      </c>
      <c r="F30" s="38">
        <v>945218325</v>
      </c>
      <c r="G30" s="62"/>
    </row>
    <row r="31" spans="1:125" ht="39.950000000000003" customHeight="1">
      <c r="A31" s="35">
        <f t="shared" si="0"/>
        <v>26</v>
      </c>
      <c r="B31" s="59" t="s">
        <v>212</v>
      </c>
      <c r="C31" s="60" t="s">
        <v>170</v>
      </c>
      <c r="D31" s="59" t="s">
        <v>81</v>
      </c>
      <c r="E31" s="61" t="s">
        <v>213</v>
      </c>
      <c r="F31" s="38">
        <v>8881138302</v>
      </c>
      <c r="G31" s="62"/>
    </row>
    <row r="32" spans="1:125" ht="39.950000000000003" customHeight="1">
      <c r="A32" s="35">
        <f t="shared" si="0"/>
        <v>27</v>
      </c>
      <c r="B32" s="59" t="s">
        <v>227</v>
      </c>
      <c r="C32" s="60" t="s">
        <v>187</v>
      </c>
      <c r="D32" s="59" t="s">
        <v>81</v>
      </c>
      <c r="E32" s="61" t="s">
        <v>13</v>
      </c>
      <c r="F32" s="38">
        <v>9455080210</v>
      </c>
      <c r="G32" s="62"/>
    </row>
    <row r="33" spans="1:7" ht="39.950000000000003" customHeight="1">
      <c r="A33" s="35">
        <f t="shared" si="0"/>
        <v>28</v>
      </c>
      <c r="B33" s="59" t="s">
        <v>214</v>
      </c>
      <c r="C33" s="60" t="s">
        <v>170</v>
      </c>
      <c r="D33" s="59" t="s">
        <v>81</v>
      </c>
      <c r="E33" s="61" t="s">
        <v>17</v>
      </c>
      <c r="F33" s="38">
        <v>9455080210</v>
      </c>
      <c r="G33" s="62"/>
    </row>
    <row r="34" spans="1:7" ht="39.950000000000003" customHeight="1">
      <c r="A34" s="35">
        <f t="shared" si="0"/>
        <v>29</v>
      </c>
      <c r="B34" s="59" t="s">
        <v>215</v>
      </c>
      <c r="C34" s="60" t="s">
        <v>170</v>
      </c>
      <c r="D34" s="59" t="s">
        <v>81</v>
      </c>
      <c r="E34" s="61" t="s">
        <v>216</v>
      </c>
      <c r="F34" s="38">
        <v>9335626289</v>
      </c>
      <c r="G34" s="62"/>
    </row>
    <row r="35" spans="1:7" ht="39.950000000000003" customHeight="1">
      <c r="A35" s="35">
        <f t="shared" si="0"/>
        <v>30</v>
      </c>
      <c r="B35" s="59" t="s">
        <v>217</v>
      </c>
      <c r="C35" s="60" t="s">
        <v>173</v>
      </c>
      <c r="D35" s="59" t="s">
        <v>81</v>
      </c>
      <c r="E35" s="61" t="s">
        <v>218</v>
      </c>
      <c r="F35" s="38">
        <v>7851975764</v>
      </c>
      <c r="G35" s="62"/>
    </row>
    <row r="36" spans="1:7" ht="39.950000000000003" customHeight="1">
      <c r="A36" s="35">
        <f t="shared" si="0"/>
        <v>31</v>
      </c>
      <c r="B36" s="59" t="s">
        <v>219</v>
      </c>
      <c r="C36" s="60" t="s">
        <v>203</v>
      </c>
      <c r="D36" s="59" t="s">
        <v>81</v>
      </c>
      <c r="E36" s="61" t="s">
        <v>220</v>
      </c>
      <c r="F36" s="38">
        <v>9956922589</v>
      </c>
      <c r="G36" s="62"/>
    </row>
    <row r="37" spans="1:7" ht="39.950000000000003" customHeight="1">
      <c r="A37" s="35">
        <f t="shared" si="0"/>
        <v>32</v>
      </c>
      <c r="B37" s="59" t="s">
        <v>221</v>
      </c>
      <c r="C37" s="60" t="s">
        <v>203</v>
      </c>
      <c r="D37" s="59" t="s">
        <v>222</v>
      </c>
      <c r="E37" s="61" t="s">
        <v>223</v>
      </c>
      <c r="F37" s="38">
        <v>9936927401</v>
      </c>
      <c r="G37" s="62"/>
    </row>
    <row r="38" spans="1:7" ht="39.950000000000003" customHeight="1">
      <c r="A38" s="65"/>
      <c r="B38" s="66"/>
      <c r="C38" s="67"/>
      <c r="D38" s="66"/>
      <c r="E38" s="68"/>
      <c r="F38" s="69"/>
      <c r="G38" s="70"/>
    </row>
    <row r="39" spans="1:7" ht="39.950000000000003" customHeight="1">
      <c r="A39" s="71">
        <f>+A37+1</f>
        <v>33</v>
      </c>
      <c r="B39" s="72" t="s">
        <v>228</v>
      </c>
      <c r="C39" s="72" t="s">
        <v>173</v>
      </c>
      <c r="D39" s="72" t="s">
        <v>81</v>
      </c>
      <c r="E39" s="72" t="s">
        <v>95</v>
      </c>
      <c r="F39" s="72">
        <v>9536028528</v>
      </c>
      <c r="G39" s="73"/>
    </row>
    <row r="40" spans="1:7" ht="39.950000000000003" customHeight="1">
      <c r="A40" s="35">
        <f t="shared" si="0"/>
        <v>34</v>
      </c>
      <c r="B40" s="39" t="s">
        <v>229</v>
      </c>
      <c r="C40" s="39" t="s">
        <v>173</v>
      </c>
      <c r="D40" s="39" t="s">
        <v>81</v>
      </c>
      <c r="E40" s="39" t="s">
        <v>86</v>
      </c>
      <c r="F40" s="39">
        <v>94562666560</v>
      </c>
      <c r="G40" s="27"/>
    </row>
    <row r="41" spans="1:7" ht="39.950000000000003" customHeight="1">
      <c r="A41" s="35">
        <f t="shared" si="0"/>
        <v>35</v>
      </c>
      <c r="B41" s="39" t="s">
        <v>230</v>
      </c>
      <c r="C41" s="39" t="s">
        <v>173</v>
      </c>
      <c r="D41" s="39" t="s">
        <v>222</v>
      </c>
      <c r="E41" s="39" t="s">
        <v>231</v>
      </c>
      <c r="F41" s="39">
        <v>9719965959</v>
      </c>
      <c r="G41" s="27"/>
    </row>
    <row r="42" spans="1:7" ht="39.950000000000003" customHeight="1">
      <c r="A42" s="35">
        <f t="shared" si="0"/>
        <v>36</v>
      </c>
      <c r="B42" s="39" t="s">
        <v>232</v>
      </c>
      <c r="C42" s="39" t="s">
        <v>173</v>
      </c>
      <c r="D42" s="39" t="s">
        <v>81</v>
      </c>
      <c r="E42" s="39" t="s">
        <v>233</v>
      </c>
      <c r="F42" s="39">
        <v>8738938406</v>
      </c>
      <c r="G42" s="27"/>
    </row>
  </sheetData>
  <mergeCells count="4">
    <mergeCell ref="A1:G1"/>
    <mergeCell ref="A2:G2"/>
    <mergeCell ref="A3:G3"/>
    <mergeCell ref="A4:G4"/>
  </mergeCells>
  <pageMargins left="0.94" right="0.19685039370078741" top="0.23622047244094491" bottom="0.19685039370078741" header="0.15748031496062992" footer="0.1574803149606299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V39"/>
  <sheetViews>
    <sheetView workbookViewId="0">
      <selection activeCell="A7" sqref="A7:A39"/>
    </sheetView>
  </sheetViews>
  <sheetFormatPr defaultRowHeight="15"/>
  <cols>
    <col min="1" max="1" width="4.42578125" customWidth="1"/>
    <col min="2" max="2" width="21.42578125" customWidth="1"/>
    <col min="3" max="3" width="13.42578125" customWidth="1"/>
    <col min="4" max="4" width="14" customWidth="1"/>
    <col min="5" max="5" width="13.140625" customWidth="1"/>
    <col min="6" max="6" width="12.28515625" customWidth="1"/>
    <col min="7" max="126" width="9" style="28"/>
  </cols>
  <sheetData>
    <row r="1" spans="1:126" ht="15.75">
      <c r="A1" s="111" t="s">
        <v>0</v>
      </c>
      <c r="B1" s="111"/>
      <c r="C1" s="111"/>
      <c r="D1" s="111"/>
      <c r="E1" s="111"/>
      <c r="F1" s="111"/>
    </row>
    <row r="2" spans="1:126" ht="15.75">
      <c r="A2" s="111" t="s">
        <v>1</v>
      </c>
      <c r="B2" s="111"/>
      <c r="C2" s="111"/>
      <c r="D2" s="111"/>
      <c r="E2" s="111"/>
      <c r="F2" s="111"/>
    </row>
    <row r="3" spans="1:126" ht="13.5" customHeight="1">
      <c r="A3" s="111" t="s">
        <v>159</v>
      </c>
      <c r="B3" s="111"/>
      <c r="C3" s="111"/>
      <c r="D3" s="111"/>
      <c r="E3" s="111"/>
      <c r="F3" s="111"/>
    </row>
    <row r="4" spans="1:126" ht="13.5" customHeight="1">
      <c r="A4" s="111" t="s">
        <v>158</v>
      </c>
      <c r="B4" s="111"/>
      <c r="C4" s="111"/>
      <c r="D4" s="111"/>
      <c r="E4" s="111"/>
      <c r="F4" s="111"/>
    </row>
    <row r="5" spans="1:126" s="30" customFormat="1" ht="25.5" customHeight="1">
      <c r="A5" s="112" t="s">
        <v>3</v>
      </c>
      <c r="B5" s="112" t="s">
        <v>80</v>
      </c>
      <c r="C5" s="115" t="s">
        <v>78</v>
      </c>
      <c r="D5" s="115" t="s">
        <v>79</v>
      </c>
      <c r="E5" s="115" t="s">
        <v>5</v>
      </c>
      <c r="F5" s="117" t="s">
        <v>9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</row>
    <row r="6" spans="1:126" s="30" customFormat="1">
      <c r="A6" s="113"/>
      <c r="B6" s="114"/>
      <c r="C6" s="116"/>
      <c r="D6" s="116"/>
      <c r="E6" s="116"/>
      <c r="F6" s="118"/>
      <c r="G6" s="34"/>
      <c r="H6" s="34"/>
      <c r="I6" s="28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</row>
    <row r="7" spans="1:126" ht="24.95" customHeight="1">
      <c r="A7" s="53">
        <v>1</v>
      </c>
      <c r="B7" s="42" t="s">
        <v>102</v>
      </c>
      <c r="C7" s="43" t="s">
        <v>103</v>
      </c>
      <c r="D7" s="42" t="s">
        <v>108</v>
      </c>
      <c r="E7" s="44" t="s">
        <v>89</v>
      </c>
      <c r="F7" s="45">
        <v>9411987548</v>
      </c>
    </row>
    <row r="8" spans="1:126" ht="24.95" customHeight="1">
      <c r="A8" s="53">
        <f>+A7+1</f>
        <v>2</v>
      </c>
      <c r="B8" s="42" t="s">
        <v>104</v>
      </c>
      <c r="C8" s="43" t="s">
        <v>105</v>
      </c>
      <c r="D8" s="42" t="s">
        <v>155</v>
      </c>
      <c r="E8" s="44" t="s">
        <v>89</v>
      </c>
      <c r="F8" s="45">
        <v>8534046733</v>
      </c>
      <c r="G8" s="41"/>
    </row>
    <row r="9" spans="1:126" ht="24.95" customHeight="1">
      <c r="A9" s="53">
        <f t="shared" ref="A9:A39" si="0">+A8+1</f>
        <v>3</v>
      </c>
      <c r="B9" s="42" t="s">
        <v>106</v>
      </c>
      <c r="C9" s="43" t="s">
        <v>105</v>
      </c>
      <c r="D9" s="42" t="s">
        <v>155</v>
      </c>
      <c r="E9" s="44" t="s">
        <v>85</v>
      </c>
      <c r="F9" s="45">
        <v>8954978853</v>
      </c>
    </row>
    <row r="10" spans="1:126" ht="24.95" customHeight="1">
      <c r="A10" s="53">
        <f t="shared" si="0"/>
        <v>4</v>
      </c>
      <c r="B10" s="42" t="s">
        <v>160</v>
      </c>
      <c r="C10" s="43" t="s">
        <v>103</v>
      </c>
      <c r="D10" s="42" t="s">
        <v>108</v>
      </c>
      <c r="E10" s="44" t="s">
        <v>107</v>
      </c>
      <c r="F10" s="45">
        <v>9839097825</v>
      </c>
    </row>
    <row r="11" spans="1:126" ht="24.95" customHeight="1">
      <c r="A11" s="53">
        <f t="shared" si="0"/>
        <v>5</v>
      </c>
      <c r="B11" s="46" t="s">
        <v>161</v>
      </c>
      <c r="C11" s="43" t="s">
        <v>105</v>
      </c>
      <c r="D11" s="42" t="s">
        <v>108</v>
      </c>
      <c r="E11" s="44" t="s">
        <v>109</v>
      </c>
      <c r="F11" s="45">
        <v>9792427829</v>
      </c>
    </row>
    <row r="12" spans="1:126" s="28" customFormat="1" ht="24.95" customHeight="1">
      <c r="A12" s="53">
        <f t="shared" si="0"/>
        <v>6</v>
      </c>
      <c r="B12" s="42" t="s">
        <v>110</v>
      </c>
      <c r="C12" s="43" t="s">
        <v>105</v>
      </c>
      <c r="D12" s="42" t="s">
        <v>111</v>
      </c>
      <c r="E12" s="44" t="s">
        <v>92</v>
      </c>
      <c r="F12" s="45">
        <v>8543862892</v>
      </c>
    </row>
    <row r="13" spans="1:126" ht="24.95" customHeight="1">
      <c r="A13" s="53">
        <f t="shared" si="0"/>
        <v>7</v>
      </c>
      <c r="B13" s="42" t="s">
        <v>112</v>
      </c>
      <c r="C13" s="43" t="s">
        <v>113</v>
      </c>
      <c r="D13" s="42" t="s">
        <v>108</v>
      </c>
      <c r="E13" s="44" t="s">
        <v>114</v>
      </c>
      <c r="F13" s="45">
        <v>9210877772</v>
      </c>
    </row>
    <row r="14" spans="1:126" ht="24.95" customHeight="1">
      <c r="A14" s="53">
        <f t="shared" si="0"/>
        <v>8</v>
      </c>
      <c r="B14" s="46" t="s">
        <v>115</v>
      </c>
      <c r="C14" s="43" t="s">
        <v>113</v>
      </c>
      <c r="D14" s="42" t="s">
        <v>108</v>
      </c>
      <c r="E14" s="44" t="s">
        <v>92</v>
      </c>
      <c r="F14" s="45">
        <v>9935457809</v>
      </c>
    </row>
    <row r="15" spans="1:126" ht="24.95" customHeight="1">
      <c r="A15" s="53">
        <f t="shared" si="0"/>
        <v>9</v>
      </c>
      <c r="B15" s="42" t="s">
        <v>116</v>
      </c>
      <c r="C15" s="43" t="s">
        <v>113</v>
      </c>
      <c r="D15" s="42" t="s">
        <v>108</v>
      </c>
      <c r="E15" s="44" t="s">
        <v>88</v>
      </c>
      <c r="F15" s="45">
        <v>7408952126</v>
      </c>
    </row>
    <row r="16" spans="1:126" ht="24.95" customHeight="1">
      <c r="A16" s="53">
        <f t="shared" si="0"/>
        <v>10</v>
      </c>
      <c r="B16" s="46" t="s">
        <v>162</v>
      </c>
      <c r="C16" s="43" t="s">
        <v>117</v>
      </c>
      <c r="D16" s="42" t="s">
        <v>108</v>
      </c>
      <c r="E16" s="44" t="s">
        <v>163</v>
      </c>
      <c r="F16" s="45">
        <v>9792643408</v>
      </c>
    </row>
    <row r="17" spans="1:126" ht="24.95" customHeight="1">
      <c r="A17" s="53">
        <f t="shared" si="0"/>
        <v>11</v>
      </c>
      <c r="B17" s="47" t="s">
        <v>118</v>
      </c>
      <c r="C17" s="48" t="s">
        <v>119</v>
      </c>
      <c r="D17" s="46" t="s">
        <v>121</v>
      </c>
      <c r="E17" s="49" t="s">
        <v>94</v>
      </c>
      <c r="F17" s="45">
        <v>9005460535</v>
      </c>
    </row>
    <row r="18" spans="1:126" ht="24.95" customHeight="1">
      <c r="A18" s="54">
        <f t="shared" si="0"/>
        <v>12</v>
      </c>
      <c r="B18" s="47" t="s">
        <v>120</v>
      </c>
      <c r="C18" s="48" t="s">
        <v>119</v>
      </c>
      <c r="D18" s="46" t="s">
        <v>121</v>
      </c>
      <c r="E18" s="49" t="s">
        <v>164</v>
      </c>
      <c r="F18" s="50">
        <v>8795775566</v>
      </c>
    </row>
    <row r="19" spans="1:126" ht="24.95" customHeight="1">
      <c r="A19" s="54">
        <f t="shared" si="0"/>
        <v>13</v>
      </c>
      <c r="B19" s="47" t="s">
        <v>122</v>
      </c>
      <c r="C19" s="48" t="s">
        <v>119</v>
      </c>
      <c r="D19" s="51" t="s">
        <v>81</v>
      </c>
      <c r="E19" s="49" t="s">
        <v>90</v>
      </c>
      <c r="F19" s="50">
        <v>9005460535</v>
      </c>
    </row>
    <row r="20" spans="1:126" s="28" customFormat="1" ht="24.95" customHeight="1">
      <c r="A20" s="54">
        <f t="shared" si="0"/>
        <v>14</v>
      </c>
      <c r="B20" s="47" t="s">
        <v>123</v>
      </c>
      <c r="C20" s="48" t="s">
        <v>119</v>
      </c>
      <c r="D20" s="51" t="s">
        <v>91</v>
      </c>
      <c r="E20" s="49" t="s">
        <v>101</v>
      </c>
      <c r="F20" s="50">
        <v>9621822510</v>
      </c>
    </row>
    <row r="21" spans="1:126" ht="24.95" customHeight="1">
      <c r="A21" s="54">
        <f t="shared" si="0"/>
        <v>15</v>
      </c>
      <c r="B21" s="47" t="s">
        <v>124</v>
      </c>
      <c r="C21" s="48" t="s">
        <v>125</v>
      </c>
      <c r="D21" s="51" t="s">
        <v>111</v>
      </c>
      <c r="E21" s="49" t="s">
        <v>126</v>
      </c>
      <c r="F21" s="50">
        <v>9450257234</v>
      </c>
    </row>
    <row r="22" spans="1:126" ht="24.95" customHeight="1">
      <c r="A22" s="54">
        <f t="shared" si="0"/>
        <v>16</v>
      </c>
      <c r="B22" s="47" t="s">
        <v>127</v>
      </c>
      <c r="C22" s="48" t="s">
        <v>128</v>
      </c>
      <c r="D22" s="51" t="s">
        <v>91</v>
      </c>
      <c r="E22" s="49" t="s">
        <v>129</v>
      </c>
      <c r="F22" s="50">
        <v>9532997503</v>
      </c>
    </row>
    <row r="23" spans="1:126" ht="24.95" customHeight="1">
      <c r="A23" s="54">
        <f t="shared" si="0"/>
        <v>17</v>
      </c>
      <c r="B23" s="47" t="s">
        <v>130</v>
      </c>
      <c r="C23" s="48" t="s">
        <v>128</v>
      </c>
      <c r="D23" s="51" t="s">
        <v>91</v>
      </c>
      <c r="E23" s="49" t="s">
        <v>99</v>
      </c>
      <c r="F23" s="50">
        <v>9918132691</v>
      </c>
    </row>
    <row r="24" spans="1:126" ht="24.95" customHeight="1">
      <c r="A24" s="54">
        <f t="shared" si="0"/>
        <v>18</v>
      </c>
      <c r="B24" s="47" t="s">
        <v>131</v>
      </c>
      <c r="C24" s="48" t="s">
        <v>128</v>
      </c>
      <c r="D24" s="51" t="s">
        <v>91</v>
      </c>
      <c r="E24" s="49" t="s">
        <v>83</v>
      </c>
      <c r="F24" s="50">
        <v>9621564410</v>
      </c>
    </row>
    <row r="25" spans="1:126" s="22" customFormat="1" ht="24.95" customHeight="1">
      <c r="A25" s="54">
        <f t="shared" si="0"/>
        <v>19</v>
      </c>
      <c r="B25" s="47" t="s">
        <v>132</v>
      </c>
      <c r="C25" s="48" t="s">
        <v>128</v>
      </c>
      <c r="D25" s="51" t="s">
        <v>91</v>
      </c>
      <c r="E25" s="49" t="s">
        <v>133</v>
      </c>
      <c r="F25" s="50">
        <v>7830874681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</row>
    <row r="26" spans="1:126" ht="24.95" customHeight="1">
      <c r="A26" s="54">
        <f t="shared" si="0"/>
        <v>20</v>
      </c>
      <c r="B26" s="47" t="s">
        <v>134</v>
      </c>
      <c r="C26" s="48" t="s">
        <v>128</v>
      </c>
      <c r="D26" s="51" t="s">
        <v>91</v>
      </c>
      <c r="E26" s="49" t="s">
        <v>98</v>
      </c>
      <c r="F26" s="50">
        <v>8604894261</v>
      </c>
    </row>
    <row r="27" spans="1:126" s="22" customFormat="1" ht="24.95" customHeight="1">
      <c r="A27" s="54">
        <f t="shared" si="0"/>
        <v>21</v>
      </c>
      <c r="B27" s="47" t="s">
        <v>135</v>
      </c>
      <c r="C27" s="48" t="s">
        <v>128</v>
      </c>
      <c r="D27" s="51" t="s">
        <v>91</v>
      </c>
      <c r="E27" s="49" t="s">
        <v>136</v>
      </c>
      <c r="F27" s="50">
        <v>8004551836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</row>
    <row r="28" spans="1:126" ht="24.95" customHeight="1">
      <c r="A28" s="54">
        <f t="shared" si="0"/>
        <v>22</v>
      </c>
      <c r="B28" s="47" t="s">
        <v>137</v>
      </c>
      <c r="C28" s="48" t="s">
        <v>128</v>
      </c>
      <c r="D28" s="51" t="s">
        <v>91</v>
      </c>
      <c r="E28" s="49" t="s">
        <v>138</v>
      </c>
      <c r="F28" s="52">
        <v>9839386070</v>
      </c>
    </row>
    <row r="29" spans="1:126" ht="24.95" customHeight="1">
      <c r="A29" s="54">
        <f t="shared" si="0"/>
        <v>23</v>
      </c>
      <c r="B29" s="47" t="s">
        <v>139</v>
      </c>
      <c r="C29" s="48" t="s">
        <v>128</v>
      </c>
      <c r="D29" s="51" t="s">
        <v>91</v>
      </c>
      <c r="E29" s="49" t="s">
        <v>126</v>
      </c>
      <c r="F29" s="50">
        <v>9369290568</v>
      </c>
    </row>
    <row r="30" spans="1:126" ht="24.95" customHeight="1">
      <c r="A30" s="54">
        <f t="shared" si="0"/>
        <v>24</v>
      </c>
      <c r="B30" s="47" t="s">
        <v>140</v>
      </c>
      <c r="C30" s="48" t="s">
        <v>128</v>
      </c>
      <c r="D30" s="51" t="s">
        <v>93</v>
      </c>
      <c r="E30" s="49" t="s">
        <v>141</v>
      </c>
      <c r="F30" s="50">
        <v>7398979744</v>
      </c>
    </row>
    <row r="31" spans="1:126" ht="24.95" customHeight="1">
      <c r="A31" s="54">
        <f t="shared" si="0"/>
        <v>25</v>
      </c>
      <c r="B31" s="47" t="s">
        <v>142</v>
      </c>
      <c r="C31" s="48" t="s">
        <v>144</v>
      </c>
      <c r="D31" s="51" t="s">
        <v>143</v>
      </c>
      <c r="E31" s="49" t="s">
        <v>145</v>
      </c>
      <c r="F31" s="50">
        <v>9532929540</v>
      </c>
    </row>
    <row r="32" spans="1:126" ht="24.95" customHeight="1">
      <c r="A32" s="54">
        <f t="shared" si="0"/>
        <v>26</v>
      </c>
      <c r="B32" s="47" t="s">
        <v>146</v>
      </c>
      <c r="C32" s="48" t="s">
        <v>165</v>
      </c>
      <c r="D32" s="51" t="s">
        <v>155</v>
      </c>
      <c r="E32" s="49" t="s">
        <v>147</v>
      </c>
      <c r="F32" s="50">
        <v>9839691904</v>
      </c>
    </row>
    <row r="33" spans="1:6" ht="24.95" customHeight="1">
      <c r="A33" s="54">
        <f t="shared" si="0"/>
        <v>27</v>
      </c>
      <c r="B33" s="47" t="s">
        <v>167</v>
      </c>
      <c r="C33" s="48" t="s">
        <v>128</v>
      </c>
      <c r="D33" s="51" t="s">
        <v>91</v>
      </c>
      <c r="E33" s="49" t="s">
        <v>149</v>
      </c>
      <c r="F33" s="50">
        <v>7398501933</v>
      </c>
    </row>
    <row r="34" spans="1:6" ht="24.95" customHeight="1">
      <c r="A34" s="54">
        <f t="shared" si="0"/>
        <v>28</v>
      </c>
      <c r="B34" s="49" t="s">
        <v>134</v>
      </c>
      <c r="C34" s="48" t="s">
        <v>128</v>
      </c>
      <c r="D34" s="51" t="s">
        <v>91</v>
      </c>
      <c r="E34" s="49" t="s">
        <v>148</v>
      </c>
      <c r="F34" s="50">
        <v>8933951965</v>
      </c>
    </row>
    <row r="35" spans="1:6" ht="24.95" customHeight="1">
      <c r="A35" s="54">
        <f t="shared" si="0"/>
        <v>29</v>
      </c>
      <c r="B35" s="49" t="s">
        <v>150</v>
      </c>
      <c r="C35" s="48" t="s">
        <v>128</v>
      </c>
      <c r="D35" s="51" t="s">
        <v>91</v>
      </c>
      <c r="E35" s="49" t="s">
        <v>151</v>
      </c>
      <c r="F35" s="50">
        <v>7398956961</v>
      </c>
    </row>
    <row r="36" spans="1:6" ht="24.95" customHeight="1">
      <c r="A36" s="54">
        <f t="shared" si="0"/>
        <v>30</v>
      </c>
      <c r="B36" s="47" t="s">
        <v>152</v>
      </c>
      <c r="C36" s="48" t="s">
        <v>128</v>
      </c>
      <c r="D36" s="51" t="s">
        <v>91</v>
      </c>
      <c r="E36" s="49" t="s">
        <v>153</v>
      </c>
      <c r="F36" s="50">
        <v>9125631238</v>
      </c>
    </row>
    <row r="37" spans="1:6" ht="24.95" customHeight="1">
      <c r="A37" s="54">
        <f t="shared" si="0"/>
        <v>31</v>
      </c>
      <c r="B37" s="47" t="s">
        <v>154</v>
      </c>
      <c r="C37" s="48" t="s">
        <v>128</v>
      </c>
      <c r="D37" s="51" t="s">
        <v>91</v>
      </c>
      <c r="E37" s="49" t="s">
        <v>147</v>
      </c>
      <c r="F37" s="50">
        <v>8574850860</v>
      </c>
    </row>
    <row r="38" spans="1:6" ht="24.95" customHeight="1">
      <c r="A38" s="54">
        <f t="shared" si="0"/>
        <v>32</v>
      </c>
      <c r="B38" s="47" t="s">
        <v>156</v>
      </c>
      <c r="C38" s="48" t="s">
        <v>128</v>
      </c>
      <c r="D38" s="51" t="s">
        <v>91</v>
      </c>
      <c r="E38" s="49" t="s">
        <v>157</v>
      </c>
      <c r="F38" s="50">
        <v>9044628777</v>
      </c>
    </row>
    <row r="39" spans="1:6" ht="24.95" customHeight="1">
      <c r="A39" s="54">
        <f t="shared" si="0"/>
        <v>33</v>
      </c>
      <c r="B39" s="47" t="s">
        <v>166</v>
      </c>
      <c r="C39" s="48" t="s">
        <v>128</v>
      </c>
      <c r="D39" s="51" t="s">
        <v>155</v>
      </c>
      <c r="E39" s="49" t="s">
        <v>96</v>
      </c>
      <c r="F39" s="50">
        <v>9473722723</v>
      </c>
    </row>
  </sheetData>
  <mergeCells count="10">
    <mergeCell ref="A1:F1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66" right="0.19685039370078741" top="0.23622047244094491" bottom="0.19685039370078741" header="0.15748031496062992" footer="0.1574803149606299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T41"/>
  <sheetViews>
    <sheetView workbookViewId="0">
      <selection activeCell="F38" sqref="F38:F41"/>
    </sheetView>
  </sheetViews>
  <sheetFormatPr defaultRowHeight="15"/>
  <cols>
    <col min="1" max="1" width="4.42578125" customWidth="1"/>
    <col min="2" max="2" width="27.42578125" customWidth="1"/>
    <col min="3" max="3" width="13.42578125" customWidth="1"/>
    <col min="4" max="4" width="15.5703125" customWidth="1"/>
    <col min="5" max="5" width="13.7109375" customWidth="1"/>
    <col min="6" max="6" width="13.28515625" style="64" customWidth="1"/>
    <col min="7" max="124" width="9" style="28"/>
  </cols>
  <sheetData>
    <row r="1" spans="1:124" ht="15.75" customHeight="1">
      <c r="A1" s="119" t="s">
        <v>0</v>
      </c>
      <c r="B1" s="119"/>
      <c r="C1" s="119"/>
      <c r="D1" s="119"/>
      <c r="E1" s="119"/>
      <c r="F1" s="119"/>
    </row>
    <row r="2" spans="1:124" ht="15" customHeight="1">
      <c r="A2" s="119" t="s">
        <v>1</v>
      </c>
      <c r="B2" s="119"/>
      <c r="C2" s="119"/>
      <c r="D2" s="119"/>
      <c r="E2" s="119"/>
      <c r="F2" s="119"/>
    </row>
    <row r="3" spans="1:124" ht="15" customHeight="1">
      <c r="A3" s="119" t="s">
        <v>159</v>
      </c>
      <c r="B3" s="119"/>
      <c r="C3" s="119"/>
      <c r="D3" s="119"/>
      <c r="E3" s="119"/>
      <c r="F3" s="119"/>
    </row>
    <row r="4" spans="1:124" ht="15.75" customHeight="1">
      <c r="A4" s="120" t="s">
        <v>168</v>
      </c>
      <c r="B4" s="120"/>
      <c r="C4" s="120"/>
      <c r="D4" s="120"/>
      <c r="E4" s="120"/>
      <c r="F4" s="120"/>
    </row>
    <row r="5" spans="1:124" s="30" customFormat="1" ht="30" customHeight="1">
      <c r="A5" s="55" t="s">
        <v>3</v>
      </c>
      <c r="B5" s="55" t="s">
        <v>80</v>
      </c>
      <c r="C5" s="56" t="s">
        <v>78</v>
      </c>
      <c r="D5" s="56" t="s">
        <v>79</v>
      </c>
      <c r="E5" s="56" t="s">
        <v>5</v>
      </c>
      <c r="F5" s="57" t="s">
        <v>9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</row>
    <row r="6" spans="1:124" ht="24.95" customHeight="1">
      <c r="A6" s="74">
        <v>1</v>
      </c>
      <c r="B6" s="59" t="s">
        <v>169</v>
      </c>
      <c r="C6" s="60" t="s">
        <v>170</v>
      </c>
      <c r="D6" s="59" t="s">
        <v>81</v>
      </c>
      <c r="E6" s="60" t="s">
        <v>171</v>
      </c>
      <c r="F6" s="40">
        <v>8604082894</v>
      </c>
    </row>
    <row r="7" spans="1:124" ht="24.95" customHeight="1">
      <c r="A7" s="74">
        <f>+A6+1</f>
        <v>2</v>
      </c>
      <c r="B7" s="59" t="s">
        <v>172</v>
      </c>
      <c r="C7" s="60" t="s">
        <v>173</v>
      </c>
      <c r="D7" s="59" t="s">
        <v>155</v>
      </c>
      <c r="E7" s="60" t="s">
        <v>174</v>
      </c>
      <c r="F7" s="40">
        <v>8737835983</v>
      </c>
    </row>
    <row r="8" spans="1:124" ht="24.95" customHeight="1">
      <c r="A8" s="74">
        <f t="shared" ref="A8:A41" si="0">+A7+1</f>
        <v>3</v>
      </c>
      <c r="B8" s="59" t="s">
        <v>175</v>
      </c>
      <c r="C8" s="60" t="s">
        <v>173</v>
      </c>
      <c r="D8" s="59" t="s">
        <v>81</v>
      </c>
      <c r="E8" s="60" t="s">
        <v>82</v>
      </c>
      <c r="F8" s="40">
        <v>9919929618</v>
      </c>
    </row>
    <row r="9" spans="1:124" ht="24.95" customHeight="1">
      <c r="A9" s="74">
        <f t="shared" si="0"/>
        <v>4</v>
      </c>
      <c r="B9" s="59" t="s">
        <v>176</v>
      </c>
      <c r="C9" s="60" t="s">
        <v>177</v>
      </c>
      <c r="D9" s="59" t="s">
        <v>81</v>
      </c>
      <c r="E9" s="38" t="s">
        <v>178</v>
      </c>
      <c r="F9" s="40">
        <v>9415083621</v>
      </c>
    </row>
    <row r="10" spans="1:124" ht="24.95" customHeight="1">
      <c r="A10" s="74">
        <f t="shared" si="0"/>
        <v>5</v>
      </c>
      <c r="B10" s="59" t="s">
        <v>179</v>
      </c>
      <c r="C10" s="60" t="s">
        <v>177</v>
      </c>
      <c r="D10" s="59" t="s">
        <v>81</v>
      </c>
      <c r="E10" s="60" t="s">
        <v>180</v>
      </c>
      <c r="F10" s="40">
        <v>9795083581</v>
      </c>
    </row>
    <row r="11" spans="1:124" s="28" customFormat="1" ht="24.95" customHeight="1">
      <c r="A11" s="74">
        <f t="shared" si="0"/>
        <v>6</v>
      </c>
      <c r="B11" s="59" t="s">
        <v>224</v>
      </c>
      <c r="C11" s="60" t="s">
        <v>177</v>
      </c>
      <c r="D11" s="59" t="s">
        <v>81</v>
      </c>
      <c r="E11" s="61" t="s">
        <v>181</v>
      </c>
      <c r="F11" s="40">
        <v>9756674546</v>
      </c>
    </row>
    <row r="12" spans="1:124" ht="31.5" customHeight="1">
      <c r="A12" s="74">
        <f t="shared" si="0"/>
        <v>7</v>
      </c>
      <c r="B12" s="59" t="s">
        <v>182</v>
      </c>
      <c r="C12" s="63" t="s">
        <v>183</v>
      </c>
      <c r="D12" s="59" t="s">
        <v>155</v>
      </c>
      <c r="E12" s="61" t="s">
        <v>84</v>
      </c>
      <c r="F12" s="40">
        <v>9580108323</v>
      </c>
    </row>
    <row r="13" spans="1:124" ht="24.95" customHeight="1">
      <c r="A13" s="74">
        <f t="shared" si="0"/>
        <v>8</v>
      </c>
      <c r="B13" s="59" t="s">
        <v>184</v>
      </c>
      <c r="C13" s="60" t="s">
        <v>170</v>
      </c>
      <c r="D13" s="59" t="s">
        <v>81</v>
      </c>
      <c r="E13" s="61" t="s">
        <v>185</v>
      </c>
      <c r="F13" s="40">
        <v>9889670781</v>
      </c>
    </row>
    <row r="14" spans="1:124" ht="24.95" customHeight="1">
      <c r="A14" s="74">
        <f t="shared" si="0"/>
        <v>9</v>
      </c>
      <c r="B14" s="59" t="s">
        <v>186</v>
      </c>
      <c r="C14" s="60" t="s">
        <v>187</v>
      </c>
      <c r="D14" s="59" t="s">
        <v>81</v>
      </c>
      <c r="E14" s="61" t="s">
        <v>16</v>
      </c>
      <c r="F14" s="40">
        <v>9305848909</v>
      </c>
    </row>
    <row r="15" spans="1:124" ht="24.95" customHeight="1">
      <c r="A15" s="74">
        <f t="shared" si="0"/>
        <v>10</v>
      </c>
      <c r="B15" s="59" t="s">
        <v>226</v>
      </c>
      <c r="C15" s="60" t="s">
        <v>187</v>
      </c>
      <c r="D15" s="59" t="s">
        <v>81</v>
      </c>
      <c r="E15" s="61" t="s">
        <v>188</v>
      </c>
      <c r="F15" s="40">
        <v>9457180713</v>
      </c>
    </row>
    <row r="16" spans="1:124" ht="24.95" customHeight="1">
      <c r="A16" s="74">
        <f t="shared" si="0"/>
        <v>11</v>
      </c>
      <c r="B16" s="59" t="s">
        <v>189</v>
      </c>
      <c r="C16" s="60" t="s">
        <v>177</v>
      </c>
      <c r="D16" s="59" t="s">
        <v>222</v>
      </c>
      <c r="E16" s="61" t="s">
        <v>174</v>
      </c>
      <c r="F16" s="40">
        <v>7830525161</v>
      </c>
    </row>
    <row r="17" spans="1:124" ht="24.95" customHeight="1">
      <c r="A17" s="74">
        <f t="shared" si="0"/>
        <v>12</v>
      </c>
      <c r="B17" s="59" t="s">
        <v>190</v>
      </c>
      <c r="C17" s="60" t="s">
        <v>177</v>
      </c>
      <c r="D17" s="59" t="s">
        <v>81</v>
      </c>
      <c r="E17" s="61" t="s">
        <v>84</v>
      </c>
      <c r="F17" s="40">
        <v>7618811167</v>
      </c>
    </row>
    <row r="18" spans="1:124" ht="24.95" customHeight="1">
      <c r="A18" s="74">
        <f t="shared" si="0"/>
        <v>13</v>
      </c>
      <c r="B18" s="59" t="s">
        <v>191</v>
      </c>
      <c r="C18" s="60" t="s">
        <v>192</v>
      </c>
      <c r="D18" s="59" t="s">
        <v>155</v>
      </c>
      <c r="E18" s="61" t="s">
        <v>87</v>
      </c>
      <c r="F18" s="40">
        <v>7800770530</v>
      </c>
    </row>
    <row r="19" spans="1:124" s="28" customFormat="1" ht="24.95" customHeight="1">
      <c r="A19" s="74">
        <f t="shared" si="0"/>
        <v>14</v>
      </c>
      <c r="B19" s="59" t="s">
        <v>193</v>
      </c>
      <c r="C19" s="60" t="s">
        <v>173</v>
      </c>
      <c r="D19" s="59" t="s">
        <v>222</v>
      </c>
      <c r="E19" s="61" t="s">
        <v>194</v>
      </c>
      <c r="F19" s="40">
        <v>8174919219</v>
      </c>
    </row>
    <row r="20" spans="1:124" ht="24.95" customHeight="1">
      <c r="A20" s="74">
        <f t="shared" si="0"/>
        <v>15</v>
      </c>
      <c r="B20" s="59" t="s">
        <v>195</v>
      </c>
      <c r="C20" s="60" t="s">
        <v>128</v>
      </c>
      <c r="D20" s="59" t="s">
        <v>155</v>
      </c>
      <c r="E20" s="61" t="s">
        <v>86</v>
      </c>
      <c r="F20" s="40">
        <v>7526091001</v>
      </c>
    </row>
    <row r="21" spans="1:124" ht="24.95" customHeight="1">
      <c r="A21" s="74">
        <f t="shared" si="0"/>
        <v>16</v>
      </c>
      <c r="B21" s="59" t="s">
        <v>196</v>
      </c>
      <c r="C21" s="60" t="s">
        <v>197</v>
      </c>
      <c r="D21" s="59" t="s">
        <v>155</v>
      </c>
      <c r="E21" s="61" t="s">
        <v>198</v>
      </c>
      <c r="F21" s="40">
        <v>7398216940</v>
      </c>
    </row>
    <row r="22" spans="1:124" ht="24.95" customHeight="1">
      <c r="A22" s="74">
        <f t="shared" si="0"/>
        <v>17</v>
      </c>
      <c r="B22" s="59" t="s">
        <v>225</v>
      </c>
      <c r="C22" s="60" t="s">
        <v>170</v>
      </c>
      <c r="D22" s="59" t="s">
        <v>81</v>
      </c>
      <c r="E22" s="61" t="s">
        <v>199</v>
      </c>
      <c r="F22" s="40">
        <v>8318213306</v>
      </c>
    </row>
    <row r="23" spans="1:124" ht="24.95" customHeight="1">
      <c r="A23" s="74">
        <f t="shared" si="0"/>
        <v>18</v>
      </c>
      <c r="B23" s="59" t="s">
        <v>200</v>
      </c>
      <c r="C23" s="60" t="s">
        <v>173</v>
      </c>
      <c r="D23" s="59" t="s">
        <v>81</v>
      </c>
      <c r="E23" s="61" t="s">
        <v>97</v>
      </c>
      <c r="F23" s="40">
        <v>8004535800</v>
      </c>
    </row>
    <row r="24" spans="1:124" s="22" customFormat="1" ht="24.95" customHeight="1">
      <c r="A24" s="74">
        <f t="shared" si="0"/>
        <v>19</v>
      </c>
      <c r="B24" s="59" t="s">
        <v>201</v>
      </c>
      <c r="C24" s="60" t="s">
        <v>173</v>
      </c>
      <c r="D24" s="59" t="s">
        <v>81</v>
      </c>
      <c r="E24" s="61" t="s">
        <v>100</v>
      </c>
      <c r="F24" s="40">
        <v>9839024178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</row>
    <row r="25" spans="1:124" ht="24.95" customHeight="1">
      <c r="A25" s="74">
        <f t="shared" si="0"/>
        <v>20</v>
      </c>
      <c r="B25" s="59" t="s">
        <v>202</v>
      </c>
      <c r="C25" s="60" t="s">
        <v>203</v>
      </c>
      <c r="D25" s="59" t="s">
        <v>155</v>
      </c>
      <c r="E25" s="61" t="s">
        <v>16</v>
      </c>
      <c r="F25" s="40">
        <v>7668919922</v>
      </c>
    </row>
    <row r="26" spans="1:124" s="22" customFormat="1" ht="24.95" customHeight="1">
      <c r="A26" s="74">
        <f t="shared" si="0"/>
        <v>21</v>
      </c>
      <c r="B26" s="59" t="s">
        <v>204</v>
      </c>
      <c r="C26" s="60" t="s">
        <v>203</v>
      </c>
      <c r="D26" s="59" t="s">
        <v>155</v>
      </c>
      <c r="E26" s="61" t="s">
        <v>181</v>
      </c>
      <c r="F26" s="40">
        <v>9554504088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</row>
    <row r="27" spans="1:124" ht="24.95" customHeight="1">
      <c r="A27" s="74">
        <f t="shared" si="0"/>
        <v>22</v>
      </c>
      <c r="B27" s="59" t="s">
        <v>205</v>
      </c>
      <c r="C27" s="60" t="s">
        <v>206</v>
      </c>
      <c r="D27" s="59" t="s">
        <v>81</v>
      </c>
      <c r="E27" s="61" t="s">
        <v>234</v>
      </c>
      <c r="F27" s="40">
        <v>7007166646</v>
      </c>
    </row>
    <row r="28" spans="1:124" ht="24.95" customHeight="1">
      <c r="A28" s="74">
        <f t="shared" si="0"/>
        <v>23</v>
      </c>
      <c r="B28" s="59" t="s">
        <v>208</v>
      </c>
      <c r="C28" s="60" t="s">
        <v>170</v>
      </c>
      <c r="D28" s="59" t="s">
        <v>81</v>
      </c>
      <c r="E28" s="61" t="s">
        <v>234</v>
      </c>
      <c r="F28" s="40">
        <v>9795832385</v>
      </c>
    </row>
    <row r="29" spans="1:124" ht="24.95" customHeight="1">
      <c r="A29" s="74">
        <f t="shared" si="0"/>
        <v>24</v>
      </c>
      <c r="B29" s="59" t="s">
        <v>210</v>
      </c>
      <c r="C29" s="60" t="s">
        <v>170</v>
      </c>
      <c r="D29" s="59" t="s">
        <v>81</v>
      </c>
      <c r="E29" s="61" t="s">
        <v>235</v>
      </c>
      <c r="F29" s="40">
        <v>8394966976</v>
      </c>
    </row>
    <row r="30" spans="1:124" ht="24.95" customHeight="1">
      <c r="A30" s="74">
        <f t="shared" si="0"/>
        <v>25</v>
      </c>
      <c r="B30" s="59" t="s">
        <v>211</v>
      </c>
      <c r="C30" s="60" t="s">
        <v>170</v>
      </c>
      <c r="D30" s="59" t="s">
        <v>81</v>
      </c>
      <c r="E30" s="61" t="s">
        <v>207</v>
      </c>
      <c r="F30" s="40">
        <v>945218325</v>
      </c>
    </row>
    <row r="31" spans="1:124" ht="24.95" customHeight="1">
      <c r="A31" s="74">
        <f t="shared" si="0"/>
        <v>26</v>
      </c>
      <c r="B31" s="59" t="s">
        <v>212</v>
      </c>
      <c r="C31" s="60" t="s">
        <v>170</v>
      </c>
      <c r="D31" s="59" t="s">
        <v>81</v>
      </c>
      <c r="E31" s="61" t="s">
        <v>213</v>
      </c>
      <c r="F31" s="40">
        <v>8881138302</v>
      </c>
    </row>
    <row r="32" spans="1:124" ht="24.95" customHeight="1">
      <c r="A32" s="74">
        <f t="shared" si="0"/>
        <v>27</v>
      </c>
      <c r="B32" s="59" t="s">
        <v>227</v>
      </c>
      <c r="C32" s="60" t="s">
        <v>187</v>
      </c>
      <c r="D32" s="59" t="s">
        <v>81</v>
      </c>
      <c r="E32" s="61" t="s">
        <v>13</v>
      </c>
      <c r="F32" s="40">
        <v>7269988814</v>
      </c>
    </row>
    <row r="33" spans="1:6" ht="24.95" customHeight="1">
      <c r="A33" s="74">
        <f t="shared" si="0"/>
        <v>28</v>
      </c>
      <c r="B33" s="59" t="s">
        <v>214</v>
      </c>
      <c r="C33" s="60" t="s">
        <v>170</v>
      </c>
      <c r="D33" s="59" t="s">
        <v>222</v>
      </c>
      <c r="E33" s="61" t="s">
        <v>17</v>
      </c>
      <c r="F33" s="40">
        <v>9455080210</v>
      </c>
    </row>
    <row r="34" spans="1:6" ht="24.95" customHeight="1">
      <c r="A34" s="74">
        <f t="shared" si="0"/>
        <v>29</v>
      </c>
      <c r="B34" s="59" t="s">
        <v>215</v>
      </c>
      <c r="C34" s="60" t="s">
        <v>170</v>
      </c>
      <c r="D34" s="59" t="s">
        <v>81</v>
      </c>
      <c r="E34" s="61" t="s">
        <v>216</v>
      </c>
      <c r="F34" s="40">
        <v>9335626289</v>
      </c>
    </row>
    <row r="35" spans="1:6" ht="24.95" customHeight="1">
      <c r="A35" s="74">
        <f t="shared" si="0"/>
        <v>30</v>
      </c>
      <c r="B35" s="59" t="s">
        <v>217</v>
      </c>
      <c r="C35" s="60" t="s">
        <v>173</v>
      </c>
      <c r="D35" s="59" t="s">
        <v>81</v>
      </c>
      <c r="E35" s="61" t="s">
        <v>218</v>
      </c>
      <c r="F35" s="40">
        <v>7851975764</v>
      </c>
    </row>
    <row r="36" spans="1:6" ht="24.95" customHeight="1">
      <c r="A36" s="74">
        <f t="shared" si="0"/>
        <v>31</v>
      </c>
      <c r="B36" s="59" t="s">
        <v>219</v>
      </c>
      <c r="C36" s="60" t="s">
        <v>203</v>
      </c>
      <c r="D36" s="59" t="s">
        <v>81</v>
      </c>
      <c r="E36" s="61" t="s">
        <v>220</v>
      </c>
      <c r="F36" s="40">
        <v>9956922589</v>
      </c>
    </row>
    <row r="37" spans="1:6" ht="24.95" customHeight="1">
      <c r="A37" s="74">
        <f t="shared" si="0"/>
        <v>32</v>
      </c>
      <c r="B37" s="59" t="s">
        <v>221</v>
      </c>
      <c r="C37" s="60" t="s">
        <v>203</v>
      </c>
      <c r="D37" s="59" t="s">
        <v>222</v>
      </c>
      <c r="E37" s="61" t="s">
        <v>223</v>
      </c>
      <c r="F37" s="40">
        <v>9936927401</v>
      </c>
    </row>
    <row r="38" spans="1:6" ht="24.95" customHeight="1">
      <c r="A38" s="74">
        <f t="shared" si="0"/>
        <v>33</v>
      </c>
      <c r="B38" s="75" t="s">
        <v>228</v>
      </c>
      <c r="C38" s="75" t="s">
        <v>173</v>
      </c>
      <c r="D38" s="75" t="s">
        <v>81</v>
      </c>
      <c r="E38" s="75" t="s">
        <v>95</v>
      </c>
      <c r="F38" s="74">
        <v>9536028528</v>
      </c>
    </row>
    <row r="39" spans="1:6" ht="24.95" customHeight="1">
      <c r="A39" s="74">
        <f t="shared" si="0"/>
        <v>34</v>
      </c>
      <c r="B39" s="75" t="s">
        <v>229</v>
      </c>
      <c r="C39" s="75" t="s">
        <v>173</v>
      </c>
      <c r="D39" s="75" t="s">
        <v>81</v>
      </c>
      <c r="E39" s="75" t="s">
        <v>86</v>
      </c>
      <c r="F39" s="74">
        <v>94562666560</v>
      </c>
    </row>
    <row r="40" spans="1:6" ht="24.95" customHeight="1">
      <c r="A40" s="74">
        <f t="shared" si="0"/>
        <v>35</v>
      </c>
      <c r="B40" s="75" t="s">
        <v>230</v>
      </c>
      <c r="C40" s="75" t="s">
        <v>173</v>
      </c>
      <c r="D40" s="75" t="s">
        <v>222</v>
      </c>
      <c r="E40" s="75" t="s">
        <v>231</v>
      </c>
      <c r="F40" s="74">
        <v>9719965959</v>
      </c>
    </row>
    <row r="41" spans="1:6" ht="24.95" customHeight="1">
      <c r="A41" s="74">
        <f t="shared" si="0"/>
        <v>36</v>
      </c>
      <c r="B41" s="75" t="s">
        <v>232</v>
      </c>
      <c r="C41" s="75" t="s">
        <v>173</v>
      </c>
      <c r="D41" s="75" t="s">
        <v>81</v>
      </c>
      <c r="E41" s="75" t="s">
        <v>233</v>
      </c>
      <c r="F41" s="74">
        <v>8738938406</v>
      </c>
    </row>
  </sheetData>
  <mergeCells count="4">
    <mergeCell ref="A1:F1"/>
    <mergeCell ref="A2:F2"/>
    <mergeCell ref="A3:F3"/>
    <mergeCell ref="A4:F4"/>
  </mergeCells>
  <pageMargins left="0.55000000000000004" right="0.19685039370078741" top="0.23622047244094491" bottom="0.19685039370078741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Sheet1</vt:lpstr>
      <vt:lpstr>Sheet1 (2)</vt:lpstr>
      <vt:lpstr>Sheet1 (3)</vt:lpstr>
      <vt:lpstr>Attendence</vt:lpstr>
      <vt:lpstr>Sheet2</vt:lpstr>
      <vt:lpstr>Sheet3</vt:lpstr>
      <vt:lpstr>15.11.17</vt:lpstr>
      <vt:lpstr>16.11.17</vt:lpstr>
      <vt:lpstr>15.11.17 (2)</vt:lpstr>
      <vt:lpstr>UHC 11-15DEC-17</vt:lpstr>
      <vt:lpstr>UHC 11-15DEC-17 (2)</vt:lpstr>
      <vt:lpstr>'15.11.17'!Print_Area</vt:lpstr>
      <vt:lpstr>'15.11.17 (2)'!Print_Area</vt:lpstr>
      <vt:lpstr>'15.11.17'!Print_Titles</vt:lpstr>
      <vt:lpstr>'15.11.17 (2)'!Print_Titles</vt:lpstr>
      <vt:lpstr>'16.11.17'!Print_Titles</vt:lpstr>
      <vt:lpstr>Attendence!Print_Titles</vt:lpstr>
      <vt:lpstr>'UHC 11-15DEC-17'!Print_Titles</vt:lpstr>
      <vt:lpstr>'UHC 11-15DEC-17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2018-01-08T05:23:42Z</dcterms:modified>
</cp:coreProperties>
</file>